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Lambton" sheetId="1" r:id="rId1"/>
    <sheet name="Mayor" sheetId="6" r:id="rId2"/>
    <sheet name="Aldermen" sheetId="5" r:id="rId3"/>
    <sheet name="Thomas Croudace" sheetId="3" r:id="rId4"/>
  </sheets>
  <definedNames>
    <definedName name="_xlnm._FilterDatabase" localSheetId="2" hidden="1">Aldermen!$A$2:$G$2</definedName>
    <definedName name="_xlnm._FilterDatabase" localSheetId="1" hidden="1">Mayor!$A$2:$F$33</definedName>
  </definedNames>
  <calcPr calcId="162913"/>
</workbook>
</file>

<file path=xl/calcChain.xml><?xml version="1.0" encoding="utf-8"?>
<calcChain xmlns="http://schemas.openxmlformats.org/spreadsheetml/2006/main">
  <c r="E67" i="5" l="1"/>
  <c r="E88" i="5"/>
  <c r="E50" i="5" l="1"/>
  <c r="E101" i="5" l="1"/>
  <c r="E100" i="5"/>
  <c r="E99" i="5"/>
  <c r="E98" i="5"/>
  <c r="E97" i="5"/>
  <c r="E96" i="5"/>
  <c r="E95" i="5"/>
  <c r="E94" i="5"/>
  <c r="E93" i="5"/>
  <c r="E92" i="5"/>
  <c r="E91" i="5"/>
  <c r="E90" i="5"/>
  <c r="E89" i="5"/>
  <c r="E87" i="5"/>
  <c r="E86" i="5"/>
  <c r="E85" i="5"/>
  <c r="E84" i="5"/>
  <c r="E83" i="5"/>
  <c r="E82" i="5"/>
  <c r="E81" i="5"/>
  <c r="E80" i="5"/>
  <c r="E79" i="5"/>
  <c r="E78" i="5"/>
  <c r="E75" i="5"/>
  <c r="E77" i="5"/>
  <c r="E76" i="5" l="1"/>
  <c r="E74" i="5"/>
  <c r="E73" i="5"/>
  <c r="E72" i="5"/>
  <c r="E71" i="5"/>
  <c r="E70" i="5"/>
  <c r="E69" i="5"/>
  <c r="E68" i="5"/>
  <c r="E66" i="5"/>
  <c r="E65" i="5"/>
  <c r="E64" i="5"/>
  <c r="E63" i="5"/>
  <c r="E62" i="5"/>
  <c r="E61" i="5"/>
  <c r="E60" i="5"/>
  <c r="E46" i="5"/>
  <c r="E22" i="5"/>
  <c r="E11" i="5"/>
  <c r="E10" i="5"/>
  <c r="E8" i="5"/>
  <c r="E7" i="5"/>
  <c r="E4" i="5"/>
  <c r="E5" i="5"/>
  <c r="E6" i="5"/>
  <c r="E9" i="5"/>
  <c r="E12" i="5"/>
  <c r="E13" i="5"/>
  <c r="E14" i="5"/>
  <c r="E15" i="5"/>
  <c r="E16" i="5"/>
  <c r="E17" i="5"/>
  <c r="E18" i="5"/>
  <c r="E19" i="5"/>
  <c r="E20" i="5"/>
  <c r="E21" i="5"/>
  <c r="E23" i="5"/>
  <c r="E24" i="5"/>
  <c r="E25" i="5"/>
  <c r="E26" i="5"/>
  <c r="E27" i="5"/>
  <c r="E28" i="5"/>
  <c r="E29" i="5"/>
  <c r="E30" i="5"/>
  <c r="E31" i="5"/>
  <c r="E32" i="5"/>
  <c r="E33" i="5"/>
  <c r="E34" i="5"/>
  <c r="E35" i="5"/>
  <c r="E36" i="5"/>
  <c r="E37" i="5"/>
  <c r="E38" i="5"/>
  <c r="E39" i="5"/>
  <c r="E40" i="5"/>
  <c r="E41" i="5"/>
  <c r="E42" i="5"/>
  <c r="E43" i="5"/>
  <c r="E44" i="5"/>
  <c r="E45" i="5"/>
  <c r="E47" i="5"/>
  <c r="E48" i="5"/>
  <c r="E49" i="5"/>
  <c r="E51" i="5"/>
  <c r="E52" i="5"/>
  <c r="E53" i="5"/>
  <c r="E54" i="5"/>
  <c r="E55" i="5"/>
  <c r="E56" i="5"/>
  <c r="E57" i="5"/>
  <c r="E58" i="5"/>
  <c r="E59" i="5"/>
  <c r="E3" i="5"/>
  <c r="E29" i="6" l="1"/>
  <c r="E28" i="6"/>
  <c r="E27" i="6"/>
  <c r="E26" i="6"/>
  <c r="E25" i="6"/>
  <c r="E24" i="6"/>
  <c r="E23" i="6"/>
  <c r="E22" i="6"/>
  <c r="E21" i="6"/>
  <c r="E20" i="6"/>
  <c r="E19" i="6"/>
  <c r="E18" i="6"/>
  <c r="E17" i="6"/>
  <c r="E16" i="6"/>
  <c r="E15" i="6"/>
  <c r="E14" i="6"/>
  <c r="E13" i="6"/>
  <c r="E12" i="6"/>
  <c r="E11" i="6"/>
  <c r="E10" i="6"/>
  <c r="E9" i="6"/>
  <c r="E8" i="6"/>
  <c r="E7" i="6"/>
  <c r="E6" i="6"/>
  <c r="E5" i="6"/>
  <c r="E4" i="6"/>
  <c r="E3" i="6"/>
</calcChain>
</file>

<file path=xl/sharedStrings.xml><?xml version="1.0" encoding="utf-8"?>
<sst xmlns="http://schemas.openxmlformats.org/spreadsheetml/2006/main" count="1356" uniqueCount="406">
  <si>
    <t>Mayor</t>
  </si>
  <si>
    <t>Uriah Broom</t>
  </si>
  <si>
    <t>Thomas Croudace</t>
  </si>
  <si>
    <t>Notes</t>
  </si>
  <si>
    <t>13/2/1882</t>
  </si>
  <si>
    <t>Lambton alderman</t>
  </si>
  <si>
    <t>Lambton Mayor</t>
  </si>
  <si>
    <t>New Lambton alderman</t>
  </si>
  <si>
    <t>New Lambton Mayor</t>
  </si>
  <si>
    <t>William Lightfoot</t>
  </si>
  <si>
    <t>Thomas Grierson</t>
  </si>
  <si>
    <t>Robert Bell</t>
  </si>
  <si>
    <t>Samuel Patterson</t>
  </si>
  <si>
    <t>Robert Gibbs</t>
  </si>
  <si>
    <t>Michael Yates</t>
  </si>
  <si>
    <t>Vincent Stone</t>
  </si>
  <si>
    <t>David Beveridge</t>
  </si>
  <si>
    <t>Election of Aldermen</t>
  </si>
  <si>
    <t>7/8/1871</t>
  </si>
  <si>
    <t>James Green</t>
  </si>
  <si>
    <t>Peter Grant</t>
  </si>
  <si>
    <t>Resignation</t>
  </si>
  <si>
    <t>Died in office</t>
  </si>
  <si>
    <t>12/2/1872</t>
  </si>
  <si>
    <t>William LightFoot</t>
  </si>
  <si>
    <t>7/2/1873</t>
  </si>
  <si>
    <t>Election of Mayor</t>
  </si>
  <si>
    <t>8/8/1871</t>
  </si>
  <si>
    <t>29/7/1871</t>
  </si>
  <si>
    <t>19/2/1872</t>
  </si>
  <si>
    <t>11/2/1873</t>
  </si>
  <si>
    <t>4/2/1873</t>
  </si>
  <si>
    <t>Thomas Abel</t>
  </si>
  <si>
    <t>William Maddock</t>
  </si>
  <si>
    <t>6/2/1872</t>
  </si>
  <si>
    <t>9/2/1874</t>
  </si>
  <si>
    <t>3/2/1874</t>
  </si>
  <si>
    <t>W. Goodhew</t>
  </si>
  <si>
    <t>6/2/1874</t>
  </si>
  <si>
    <t>9/2/1875</t>
  </si>
  <si>
    <t>2/2/1875</t>
  </si>
  <si>
    <t>James Ridley</t>
  </si>
  <si>
    <t>George Maddison</t>
  </si>
  <si>
    <t>6/2/1875</t>
  </si>
  <si>
    <t>William Shoesmith</t>
  </si>
  <si>
    <t>5/2/1876</t>
  </si>
  <si>
    <t>8/2/1876</t>
  </si>
  <si>
    <t>1/2/1876</t>
  </si>
  <si>
    <t>John Beveridge</t>
  </si>
  <si>
    <t>6/2/1877</t>
  </si>
  <si>
    <t>15/2/1877</t>
  </si>
  <si>
    <t>7/3/1876</t>
  </si>
  <si>
    <t>Francis Hindmarsh</t>
  </si>
  <si>
    <t>Walter Kerr</t>
  </si>
  <si>
    <t>15/6/1876</t>
  </si>
  <si>
    <t>Walter Kerr elected unopposed, replacing Peter Grant who died 24/5/1876</t>
  </si>
  <si>
    <t xml:space="preserve">Francis Hindmarsh elected unopposed, replacing Alderman Goodhew who retired on leaving the district.. </t>
  </si>
  <si>
    <t>11/11/1876</t>
  </si>
  <si>
    <t>Edward Price</t>
  </si>
  <si>
    <t>10/2/1877</t>
  </si>
  <si>
    <t>Dr. J.J. Hill</t>
  </si>
  <si>
    <t>5/2/1878</t>
  </si>
  <si>
    <t>15/2/1878</t>
  </si>
  <si>
    <t>9/2/1878</t>
  </si>
  <si>
    <t>Joesph Palmer</t>
  </si>
  <si>
    <t>William Conn</t>
  </si>
  <si>
    <t>James Young</t>
  </si>
  <si>
    <t>7/6/1877</t>
  </si>
  <si>
    <t>4/2/1879</t>
  </si>
  <si>
    <t>John Williams</t>
  </si>
  <si>
    <t>15/2/1879</t>
  </si>
  <si>
    <t>8/2/1879</t>
  </si>
  <si>
    <t>6/2/1880</t>
  </si>
  <si>
    <t>3/2/1880</t>
  </si>
  <si>
    <t>Joseph Robinson</t>
  </si>
  <si>
    <t>10/2/1880</t>
  </si>
  <si>
    <t>2/2/1881</t>
  </si>
  <si>
    <t>4/2/1881</t>
  </si>
  <si>
    <t>Matthew Thornton</t>
  </si>
  <si>
    <t>James McWilliams</t>
  </si>
  <si>
    <t>7/2/1881</t>
  </si>
  <si>
    <t>1/3/1881</t>
  </si>
  <si>
    <t>4/3/1881</t>
  </si>
  <si>
    <t>Thomas Grierson elected to fill the vacancy caused by the continued absence of John Beveridge.</t>
  </si>
  <si>
    <t>7/2/1882</t>
  </si>
  <si>
    <t>10/2/1882</t>
  </si>
  <si>
    <t>Thomas Croudace elected as Mayor, following the death of Dr J.J. Hill on 19/2/1882.</t>
  </si>
  <si>
    <t>12/2/1883</t>
  </si>
  <si>
    <t>11/2/1884</t>
  </si>
  <si>
    <t>Thomas Croudace re-elected as mayor for the next year, despite his misgivings about ill-health.</t>
  </si>
  <si>
    <t>6/2/1883</t>
  </si>
  <si>
    <t>9/2/1883</t>
  </si>
  <si>
    <t>Charles Wheatley</t>
  </si>
  <si>
    <t>Expiration of term - did not seek re-election</t>
  </si>
  <si>
    <t>Elected in a ballot</t>
  </si>
  <si>
    <t>Elected unopposed</t>
  </si>
  <si>
    <t>Expiration of term - defeated in next ballot</t>
  </si>
  <si>
    <t>Vacancy by continued absence</t>
  </si>
  <si>
    <t>17/2/1872</t>
  </si>
  <si>
    <t>Richard Dainty</t>
  </si>
  <si>
    <t>Francis Hindmarsh resigned in October, the same month that he was granted the licence for the Commercial Hotel in Charlestown. Presumably these two events are related. John Beveridge elected unopposed as his replacement.</t>
  </si>
  <si>
    <t>5/2/1884</t>
  </si>
  <si>
    <t>8/2/1884</t>
  </si>
  <si>
    <t>A.L. Payne</t>
  </si>
  <si>
    <t>3/2/1885</t>
  </si>
  <si>
    <t>7/2/1885</t>
  </si>
  <si>
    <t>???</t>
  </si>
  <si>
    <t>No newspaper report of the mayoral election.</t>
  </si>
  <si>
    <t>2/2/1886</t>
  </si>
  <si>
    <t>6/2/1886</t>
  </si>
  <si>
    <t>9/2/1886</t>
  </si>
  <si>
    <t>7/9/1886</t>
  </si>
  <si>
    <t>Joseph Palmer</t>
  </si>
  <si>
    <t>Joseph Palmer elected to replace Thomas Croudace, whose position has become vacant through absence. Croudace last attended a council meeting 6/5/1886.</t>
  </si>
  <si>
    <t>3/9/1886</t>
  </si>
  <si>
    <t>1/2/1887</t>
  </si>
  <si>
    <t>4/2/1887</t>
  </si>
  <si>
    <t>Enoch Higgs</t>
  </si>
  <si>
    <t>7/2/1887</t>
  </si>
  <si>
    <t>7/2/1888</t>
  </si>
  <si>
    <t>11/2/1888</t>
  </si>
  <si>
    <t>Thomas Screen</t>
  </si>
  <si>
    <t>14/2/1888</t>
  </si>
  <si>
    <t>10/1/1888</t>
  </si>
  <si>
    <t>George Hawkins</t>
  </si>
  <si>
    <t>14/1/1888</t>
  </si>
  <si>
    <t>5/2/1889</t>
  </si>
  <si>
    <t>John Sample</t>
  </si>
  <si>
    <t>4/2/1890</t>
  </si>
  <si>
    <t>George Glenwright</t>
  </si>
  <si>
    <t>Richard Thomas</t>
  </si>
  <si>
    <t>8/2/1890</t>
  </si>
  <si>
    <t>11/2/1890</t>
  </si>
  <si>
    <t>3/2/1891</t>
  </si>
  <si>
    <t>7/2/1891</t>
  </si>
  <si>
    <t>10/2/1891</t>
  </si>
  <si>
    <t>2/2/1892</t>
  </si>
  <si>
    <t>Samuel Williams</t>
  </si>
  <si>
    <t>9/2/1892</t>
  </si>
  <si>
    <t>6/2/1892</t>
  </si>
  <si>
    <t>14/2/1893</t>
  </si>
  <si>
    <t>7/2/1893</t>
  </si>
  <si>
    <t>11/2/1893</t>
  </si>
  <si>
    <t>Richard Ward</t>
  </si>
  <si>
    <t>George Noble</t>
  </si>
  <si>
    <t>6/2/1894</t>
  </si>
  <si>
    <t>10/2/1894</t>
  </si>
  <si>
    <t>William Thomas Dent</t>
  </si>
  <si>
    <t>George E. Hardy</t>
  </si>
  <si>
    <t>15/2/1894</t>
  </si>
  <si>
    <t>9/2/1895</t>
  </si>
  <si>
    <t>5/2/1895</t>
  </si>
  <si>
    <t>12/2/1895</t>
  </si>
  <si>
    <t>Henry Burg</t>
  </si>
  <si>
    <t>John Middlemas</t>
  </si>
  <si>
    <t>30/5/1894</t>
  </si>
  <si>
    <t>Thomas Smith</t>
  </si>
  <si>
    <t>Absolom Coleman</t>
  </si>
  <si>
    <t>Ralph Watson</t>
  </si>
  <si>
    <t>Four resignations over the commercial failure of the electric light plant.</t>
  </si>
  <si>
    <t>4/2/1896</t>
  </si>
  <si>
    <t>8/2/1896</t>
  </si>
  <si>
    <t>George Metcalfe</t>
  </si>
  <si>
    <t>11/2/1896</t>
  </si>
  <si>
    <t>2/2/1897</t>
  </si>
  <si>
    <t>6/2/1897</t>
  </si>
  <si>
    <t>9/2/1897</t>
  </si>
  <si>
    <t>1/2/1898</t>
  </si>
  <si>
    <t>5/2/1898</t>
  </si>
  <si>
    <t>Stephen Hubbuck</t>
  </si>
  <si>
    <t>8/2/1898</t>
  </si>
  <si>
    <t>John Jones</t>
  </si>
  <si>
    <t>13/2/1897</t>
  </si>
  <si>
    <t>Alderman Conn resigns 19/5/1896</t>
  </si>
  <si>
    <t>26/5/1896</t>
  </si>
  <si>
    <t>7/2/1899</t>
  </si>
  <si>
    <t>9/2/1899</t>
  </si>
  <si>
    <t>7/3/1899</t>
  </si>
  <si>
    <t>24/11/1899</t>
  </si>
  <si>
    <t>n/a</t>
  </si>
  <si>
    <t>J. Turnbull</t>
  </si>
  <si>
    <t>12/7/1899</t>
  </si>
  <si>
    <t>Three new alderman accept a place on the council, in response to negotiations with creditors.</t>
  </si>
  <si>
    <t>Joseph Palmer resigns 11/2/1899. George Hardy resigns 14/2/1899. Only three aldermen remain. No mominations received to replace Aldermen Palmer and Hardy.</t>
  </si>
  <si>
    <t>vacant</t>
  </si>
  <si>
    <t>Legend</t>
  </si>
  <si>
    <t>First election</t>
  </si>
  <si>
    <t>Nominations for aldermen</t>
  </si>
  <si>
    <t>T. Screen often spelled as "T. Screens"</t>
  </si>
  <si>
    <t>Mayors</t>
  </si>
  <si>
    <t>Aldermen</t>
  </si>
  <si>
    <t>With the council effectively bankrupt, a receiver was appointed in December 1898 and no nominations were received for the forthcoming election, and Aldermen Coleman resigns.</t>
  </si>
  <si>
    <t>James Hynes</t>
  </si>
  <si>
    <t>Edward Charlton</t>
  </si>
  <si>
    <t>James P. Oldham</t>
  </si>
  <si>
    <t>Charles Noble</t>
  </si>
  <si>
    <t>Lewis Jenkins</t>
  </si>
  <si>
    <t>After coming to an agreement with creditors to reduce the debt of council, an informal election of aldermen is held, with the Governor appointing 9 candidates to a newly formed council.</t>
  </si>
  <si>
    <t>Walter Jenkins</t>
  </si>
  <si>
    <t>J.A. Longworth</t>
  </si>
  <si>
    <t>See Local Government Act of 1906</t>
  </si>
  <si>
    <t>Table compiled by Lachlan Wetherall</t>
  </si>
  <si>
    <t>http://www.lachlanwetherall.com</t>
  </si>
  <si>
    <t>J.W. Ritchie elected unopposed to replace Alderman Longworth, who has removed from the district.</t>
  </si>
  <si>
    <t>The Municipalities Act (1897) was replaced by the Local Government Act (1906), which commenced operation on 26/2/1906. The system of electing 3 aldermen each year was changed to elect 9 aldermen every 3 years. The election of a Mayor was still held each February, with the Mayoral term running from the first day of March to the last day of February.</t>
  </si>
  <si>
    <t>John W. Ritchie</t>
  </si>
  <si>
    <t>John Simpson</t>
  </si>
  <si>
    <t>L.E. Polak</t>
  </si>
  <si>
    <t>Seven of the nine aldermen resign in response to a meeting of ratepayers regarding a dispute over building ordinances. Four of the resigning alderman stand for re-election, three of whom are successful.</t>
  </si>
  <si>
    <t>David Treharne</t>
  </si>
  <si>
    <t>Thomas Agnew</t>
  </si>
  <si>
    <t>10 candidates ran. All 9 current alderman returned.</t>
  </si>
  <si>
    <t>Charles James</t>
  </si>
  <si>
    <t>George Hardy elected unopposed to replace C. James.</t>
  </si>
  <si>
    <t>15/2/1917. Alderman Elliott on extended sick leave.</t>
  </si>
  <si>
    <t>17/1/1917. Alderman James on active service</t>
  </si>
  <si>
    <t>18/12/1916. The triennial election due in January 1917 has been postponed to 23/6/1917 due to a change in elector franchise and the need to update electoral rolls.</t>
  </si>
  <si>
    <t>Thomas S. Jones</t>
  </si>
  <si>
    <t>L.A. Hillyard</t>
  </si>
  <si>
    <t>J.C. Lightfoot</t>
  </si>
  <si>
    <t>Only eight nominations received, two of which were informal, so six aldermen are elected unopposed leaving three vacancies. In the ballot for Mayor, after the first vote was tied between Charlton and Hardy, Alderman Hardy withdrew from the ballot.</t>
  </si>
  <si>
    <t>James Fitzpatrick</t>
  </si>
  <si>
    <t>George Richards</t>
  </si>
  <si>
    <t>Richards, Fitzpatrick, Bell nominated by council and appointed by Local Government Department to fill vacancies.</t>
  </si>
  <si>
    <t>Term of office expiring (pre 1906)</t>
  </si>
  <si>
    <t>E.J. Thomas</t>
  </si>
  <si>
    <t>T. Ormerod</t>
  </si>
  <si>
    <t>A. Hardy</t>
  </si>
  <si>
    <t>T. Miller</t>
  </si>
  <si>
    <t>J.C. Lightfoot's father William, was mayor of Lambton in 1873.</t>
  </si>
  <si>
    <t>J.T. Johnson</t>
  </si>
  <si>
    <t>W. Bullock</t>
  </si>
  <si>
    <t>The triennial elections have moved from the end of January to the beginning of December.</t>
  </si>
  <si>
    <t>Samuel Spruce</t>
  </si>
  <si>
    <t>Bullock and R. Bell resigned, and unsuccessfully recontested their positions along with three other nominees.</t>
  </si>
  <si>
    <t>W. Jarrett</t>
  </si>
  <si>
    <t>J.W. White</t>
  </si>
  <si>
    <t>Edward Box</t>
  </si>
  <si>
    <t>A.E. Iversen</t>
  </si>
  <si>
    <t>R. P. Crampton</t>
  </si>
  <si>
    <t>Ralph W. Notley</t>
  </si>
  <si>
    <t>Jack Rendle</t>
  </si>
  <si>
    <t>Claude Baird</t>
  </si>
  <si>
    <t>John A. Doyle</t>
  </si>
  <si>
    <t>Charles Caunt</t>
  </si>
  <si>
    <t>Arthur V. Lyne</t>
  </si>
  <si>
    <t>John C. Lightfoot</t>
  </si>
  <si>
    <t xml:space="preserve">The passing of the Greater Newcastle Act on 8/12/1937 specified in Part IV that the triennial elections due to be held on 18/12/1937 were not to be held, and that the current aldermen and mayor were to retain their position until the City of Greater Newcastle council was established. </t>
  </si>
  <si>
    <t>City of Greater Newcastle Act</t>
  </si>
  <si>
    <t>Aldermen Notley, Lightfoot and Bell announced their intention to not recontest their positions, but this became meaningless when the Greater Newcastle Act cancelled the election.</t>
  </si>
  <si>
    <t>John R. Bell</t>
  </si>
  <si>
    <t>Lambton Municipal Council - Aldermen and Mayor - 1871 to 1938</t>
  </si>
  <si>
    <t>Arthur Payne</t>
  </si>
  <si>
    <t>Matthew Charlton</t>
  </si>
  <si>
    <t>M. Charlton, former member of federal parliament.</t>
  </si>
  <si>
    <t>Years</t>
  </si>
  <si>
    <t>Months</t>
  </si>
  <si>
    <t>Duration (Years)</t>
  </si>
  <si>
    <t>1871-1872</t>
  </si>
  <si>
    <t>1874-1876</t>
  </si>
  <si>
    <t>28/12/1882</t>
  </si>
  <si>
    <t>1886-1887</t>
  </si>
  <si>
    <t>1894-1895</t>
  </si>
  <si>
    <t>Just one day after being elected Mayor for another year, George Hardy resigns as mayor, stating  that "he had been subjected to much petty annoyance by a section of the council."</t>
  </si>
  <si>
    <t>No.</t>
  </si>
  <si>
    <t>1898-1899</t>
  </si>
  <si>
    <t>1909-1909</t>
  </si>
  <si>
    <t>Periods of Office</t>
  </si>
  <si>
    <t>1912-1913, 1923-1925, 1930, 1932, 1937-1938</t>
  </si>
  <si>
    <t>1903-1904, 1916-1917, 1919, 1929</t>
  </si>
  <si>
    <t>1879-1880, 1890-1891</t>
  </si>
  <si>
    <t>1883-1884, 1893</t>
  </si>
  <si>
    <t>1888, 1907, 1910-1911</t>
  </si>
  <si>
    <t>1889, 1899-1903</t>
  </si>
  <si>
    <t>1896, 1918, 1920</t>
  </si>
  <si>
    <t>1914-1915, 1921</t>
  </si>
  <si>
    <t>1928, 1935-1936</t>
  </si>
  <si>
    <t>1877-1878, 1882</t>
  </si>
  <si>
    <t>1918, 1920</t>
  </si>
  <si>
    <t>William Thomas  Dent</t>
  </si>
  <si>
    <t>John Reavely Bell</t>
  </si>
  <si>
    <t>G.A. Bell's father was John Reavely Bell, who served as an alderman 1903-06.</t>
  </si>
  <si>
    <t>George Alfred Bell</t>
  </si>
  <si>
    <t>The Robert Bell serving at this time is not the the alderman of the same name who served in the first council (1871-72), who is referred to in an 1892 article as "the late Robert Bell".</t>
  </si>
  <si>
    <t>Arthur Lydney Payne</t>
  </si>
  <si>
    <t>Arthur Payne is not the former alderman Arthur Lydney Payne, who died in 1917. (Possibly he was a grandson of A.L. Payne.)</t>
  </si>
  <si>
    <t>6/2/1901 to 4/2/1902</t>
  </si>
  <si>
    <t>5/2/1902 to 18/9/1903</t>
  </si>
  <si>
    <t>Henry Burg resigns as Mayor and alderman (21/11/1899) and M. Thornton becomes new Mayor. John Middlemas resigns as alderman 14/12/1899.</t>
  </si>
  <si>
    <t>14/12/1899 to 5/2/1901</t>
  </si>
  <si>
    <t>After the resignation of Alderman Middlemass the council has five vacancies and  effectively ceases to exist as there is no longer a quorum. With the massive debt no one is prepared to nominate for vacant positions, and although the council no longer meets the alderman technically remain as alderman until their three year term of office expires.</t>
  </si>
  <si>
    <t xml:space="preserve">The last regular fortnightly meeting of council takes place on 29/11/1899. </t>
  </si>
  <si>
    <t>Robert Bell (1)</t>
  </si>
  <si>
    <t>1871-1873</t>
  </si>
  <si>
    <t>1871-1873, 1881-1888</t>
  </si>
  <si>
    <t>1871, 1873-1875</t>
  </si>
  <si>
    <t>1872-1874, 1889-1893</t>
  </si>
  <si>
    <t>1872-1874</t>
  </si>
  <si>
    <t>1872-1876</t>
  </si>
  <si>
    <t>1872-1873</t>
  </si>
  <si>
    <t>1873-1877</t>
  </si>
  <si>
    <t>1873-1878, 1881-1883</t>
  </si>
  <si>
    <t>1874-1876, 1888-1890</t>
  </si>
  <si>
    <t>12/2/1889</t>
  </si>
  <si>
    <t>William Thomas Dent elected unopposed, replacing Thomas Abel who resigned after leaving the district.</t>
  </si>
  <si>
    <t>Sometimes spelled as "Screens"</t>
  </si>
  <si>
    <t>1875-1877</t>
  </si>
  <si>
    <t>1876-1878</t>
  </si>
  <si>
    <t>1876-1877, 1879-1887</t>
  </si>
  <si>
    <t>1876-1880</t>
  </si>
  <si>
    <t>1877-1879</t>
  </si>
  <si>
    <t>1877-1882</t>
  </si>
  <si>
    <t>1877-1894</t>
  </si>
  <si>
    <t>1878-1880, 1886-1898</t>
  </si>
  <si>
    <t>1878-1880, 1896-1898</t>
  </si>
  <si>
    <t>1878-1880, 1892-1896</t>
  </si>
  <si>
    <t>1879-1881</t>
  </si>
  <si>
    <t>1880-1882, 1886-1891</t>
  </si>
  <si>
    <r>
      <t xml:space="preserve">The term of the last three remaining aldermen expires, and no-one is willing to nominate to fill the vacancies. Section 52 of the Municipalities Act of 1897 states that </t>
    </r>
    <r>
      <rPr>
        <i/>
        <sz val="10"/>
        <rFont val="Calibri"/>
        <family val="2"/>
        <scheme val="minor"/>
      </rPr>
      <t>"Every person elected mayor of a municipality shall (although his term of office as alderman has expired) continue to hold office as mayor until the election of his successor"</t>
    </r>
    <r>
      <rPr>
        <sz val="10"/>
        <rFont val="Calibri"/>
        <family val="2"/>
        <scheme val="minor"/>
      </rPr>
      <t>, which leaves Matthew Thornton in the unusual position of being the Mayor of  a council with no aldermen, not even himself!</t>
    </r>
  </si>
  <si>
    <t>1881-1886</t>
  </si>
  <si>
    <t>1881-1889, 1899-1902</t>
  </si>
  <si>
    <t>1882-1886, 1891-1893</t>
  </si>
  <si>
    <t>1883-1885</t>
  </si>
  <si>
    <t>Nathaniel Elliott</t>
  </si>
  <si>
    <t>1883-1885, 1903-1906, 1911-1916</t>
  </si>
  <si>
    <t>1884-1894, 1903-1912</t>
  </si>
  <si>
    <t>1886-1888</t>
  </si>
  <si>
    <t>George Hawkins elected to replace Enoch Higgs  whose position has become vacant by an absence of three months.</t>
  </si>
  <si>
    <t>1888-1889</t>
  </si>
  <si>
    <t>It's not certain that this Thomas Screen is the same person as Thomas Screen, who was an alderman 1874-1876.</t>
  </si>
  <si>
    <t>1889-1891</t>
  </si>
  <si>
    <t>1890-1892</t>
  </si>
  <si>
    <t>1892-1894</t>
  </si>
  <si>
    <t>1893-1898</t>
  </si>
  <si>
    <t>1893-1895, 1903-1907</t>
  </si>
  <si>
    <t>1894-1899, 1905-1910</t>
  </si>
  <si>
    <t>Thomas William Smith</t>
  </si>
  <si>
    <t>There was a tie for ninth place (between Box and White) with the successful candidate White chosen by lot. 
Given the gap in years, it is probable that Thomas William Smith is not the Thomas Smith who served as alderman at various times between 1894 and 1910.</t>
  </si>
  <si>
    <t>1894, 1903-1904, 1908-1910</t>
  </si>
  <si>
    <t>1894-1897</t>
  </si>
  <si>
    <t>1895-1899</t>
  </si>
  <si>
    <t>1896-1898, 1899-1901</t>
  </si>
  <si>
    <t>1896-1897</t>
  </si>
  <si>
    <t>1898-1900, 1906-1907</t>
  </si>
  <si>
    <t>1899-1901</t>
  </si>
  <si>
    <t>1903-1905, 1906-1919, 1923-1931</t>
  </si>
  <si>
    <t>1903-1907</t>
  </si>
  <si>
    <t>1903-1904</t>
  </si>
  <si>
    <t>1904-1911</t>
  </si>
  <si>
    <t>1905-1912</t>
  </si>
  <si>
    <t>1908-1911</t>
  </si>
  <si>
    <t>1911-1917, 1920-1922</t>
  </si>
  <si>
    <t>1911-1919, 1923-1938</t>
  </si>
  <si>
    <t>1911-1912, 1923-1925, 1929-1934</t>
  </si>
  <si>
    <t>1911-1916</t>
  </si>
  <si>
    <t>1912-1917, 1923-1925</t>
  </si>
  <si>
    <t>1913-1917, 1917-1919</t>
  </si>
  <si>
    <t>1912-1917</t>
  </si>
  <si>
    <t>1917-1920</t>
  </si>
  <si>
    <t>1917-1927, 1932-1938</t>
  </si>
  <si>
    <t>1917-1920, 1923-1925</t>
  </si>
  <si>
    <t>Robert Bell (2)</t>
  </si>
  <si>
    <t>1917-1920, 1923, 1929-1938</t>
  </si>
  <si>
    <t>1920-1922</t>
  </si>
  <si>
    <t>1920-1922, 1923-1928, 1935-1938</t>
  </si>
  <si>
    <t>1920-1928</t>
  </si>
  <si>
    <t>1923-1925</t>
  </si>
  <si>
    <t>Arthur Payne resigns, stating that "he received no courtesy when attending the meetings, and he was not satisfied at the manner in which the ratepayers' money was expended."</t>
  </si>
  <si>
    <t>1926-1930</t>
  </si>
  <si>
    <t>1926-1928</t>
  </si>
  <si>
    <t>1926-1928, 1930-1938</t>
  </si>
  <si>
    <t>1929-1931</t>
  </si>
  <si>
    <t>1929-1938</t>
  </si>
  <si>
    <t>1932-1938</t>
  </si>
  <si>
    <t>1932-1934</t>
  </si>
  <si>
    <t>1935-1938</t>
  </si>
  <si>
    <t>9024 days</t>
  </si>
  <si>
    <t>104-112 days</t>
  </si>
  <si>
    <t>Dr. John James Hill</t>
  </si>
  <si>
    <t>1894-1898, 1904-1911, 1916-1921</t>
  </si>
  <si>
    <t>http://lachlanwetherall.com/newcastle-municipal-councils/lambton/lambton-aldermen-1871-1938</t>
  </si>
  <si>
    <t>Lambton Mayor (1871-1938)</t>
  </si>
  <si>
    <t>Lambton Aldermen (1871-1938)</t>
  </si>
  <si>
    <t>Duration Years)</t>
  </si>
  <si>
    <t>1908-1919</t>
  </si>
  <si>
    <t>Cell background</t>
  </si>
  <si>
    <t>Cell font</t>
  </si>
  <si>
    <t>Copyright 2017.</t>
  </si>
  <si>
    <t>Aldermen attending last meeting of Lambton council on 29/3/1938</t>
  </si>
  <si>
    <t>Six months leave
of absence</t>
  </si>
  <si>
    <r>
      <t>John M</t>
    </r>
    <r>
      <rPr>
        <u/>
        <vertAlign val="superscript"/>
        <sz val="10"/>
        <color rgb="FF0070C0"/>
        <rFont val="Calibri"/>
        <family val="2"/>
        <scheme val="minor"/>
      </rPr>
      <t>c</t>
    </r>
    <r>
      <rPr>
        <u/>
        <sz val="10"/>
        <color rgb="FF0070C0"/>
        <rFont val="Calibri"/>
        <family val="2"/>
        <scheme val="minor"/>
      </rPr>
      <t>Mullen</t>
    </r>
  </si>
  <si>
    <r>
      <t>John M</t>
    </r>
    <r>
      <rPr>
        <i/>
        <vertAlign val="superscript"/>
        <sz val="10"/>
        <color theme="1"/>
        <rFont val="Calibri"/>
        <family val="2"/>
        <scheme val="minor"/>
      </rPr>
      <t>c</t>
    </r>
    <r>
      <rPr>
        <i/>
        <sz val="10"/>
        <color theme="1"/>
        <rFont val="Calibri"/>
        <family val="2"/>
        <scheme val="minor"/>
      </rPr>
      <t>Mullen</t>
    </r>
  </si>
  <si>
    <r>
      <t>John M</t>
    </r>
    <r>
      <rPr>
        <vertAlign val="superscript"/>
        <sz val="10"/>
        <color rgb="FF0C8C02"/>
        <rFont val="Calibri"/>
        <family val="2"/>
        <scheme val="minor"/>
      </rPr>
      <t>c</t>
    </r>
    <r>
      <rPr>
        <sz val="10"/>
        <color rgb="FF0C8C02"/>
        <rFont val="Calibri"/>
        <family val="2"/>
        <scheme val="minor"/>
      </rPr>
      <t>Fadyen</t>
    </r>
  </si>
  <si>
    <r>
      <t>John M</t>
    </r>
    <r>
      <rPr>
        <vertAlign val="superscript"/>
        <sz val="10"/>
        <color theme="1"/>
        <rFont val="Calibri"/>
        <family val="2"/>
        <scheme val="minor"/>
      </rPr>
      <t>c</t>
    </r>
    <r>
      <rPr>
        <sz val="10"/>
        <color theme="1"/>
        <rFont val="Calibri"/>
        <family val="2"/>
        <scheme val="minor"/>
      </rPr>
      <t>Fadyen</t>
    </r>
  </si>
  <si>
    <r>
      <t>John M</t>
    </r>
    <r>
      <rPr>
        <i/>
        <vertAlign val="superscript"/>
        <sz val="10"/>
        <color theme="1"/>
        <rFont val="Calibri"/>
        <family val="2"/>
        <scheme val="minor"/>
      </rPr>
      <t>c</t>
    </r>
    <r>
      <rPr>
        <i/>
        <sz val="10"/>
        <color theme="1"/>
        <rFont val="Calibri"/>
        <family val="2"/>
        <scheme val="minor"/>
      </rPr>
      <t>Fadyen</t>
    </r>
  </si>
  <si>
    <r>
      <t>William M</t>
    </r>
    <r>
      <rPr>
        <vertAlign val="superscript"/>
        <sz val="10"/>
        <color rgb="FF0C8C02"/>
        <rFont val="Calibri"/>
        <family val="2"/>
        <scheme val="minor"/>
      </rPr>
      <t>c</t>
    </r>
    <r>
      <rPr>
        <sz val="10"/>
        <color rgb="FF0C8C02"/>
        <rFont val="Calibri"/>
        <family val="2"/>
        <scheme val="minor"/>
      </rPr>
      <t>Ewan</t>
    </r>
  </si>
  <si>
    <r>
      <t>William M</t>
    </r>
    <r>
      <rPr>
        <vertAlign val="superscript"/>
        <sz val="10"/>
        <rFont val="Calibri"/>
        <family val="2"/>
        <scheme val="minor"/>
      </rPr>
      <t>c</t>
    </r>
    <r>
      <rPr>
        <sz val="10"/>
        <rFont val="Calibri"/>
        <family val="2"/>
        <scheme val="minor"/>
      </rPr>
      <t>Ewan</t>
    </r>
  </si>
  <si>
    <r>
      <t>William M</t>
    </r>
    <r>
      <rPr>
        <u/>
        <vertAlign val="superscript"/>
        <sz val="10"/>
        <rFont val="Calibri"/>
        <family val="2"/>
        <scheme val="minor"/>
      </rPr>
      <t>c</t>
    </r>
    <r>
      <rPr>
        <u/>
        <sz val="10"/>
        <rFont val="Calibri"/>
        <family val="2"/>
        <scheme val="minor"/>
      </rPr>
      <t>Ewan</t>
    </r>
  </si>
  <si>
    <r>
      <t>Payne and M</t>
    </r>
    <r>
      <rPr>
        <vertAlign val="superscript"/>
        <sz val="10"/>
        <color theme="1"/>
        <rFont val="Calibri"/>
        <family val="2"/>
        <scheme val="minor"/>
      </rPr>
      <t>c</t>
    </r>
    <r>
      <rPr>
        <sz val="10"/>
        <color theme="1"/>
        <rFont val="Calibri"/>
        <family val="2"/>
        <scheme val="minor"/>
      </rPr>
      <t xml:space="preserve">Ewan resign 5/3/1912, replaced by Treharne and Agnew unopposed. </t>
    </r>
  </si>
  <si>
    <r>
      <t>John M</t>
    </r>
    <r>
      <rPr>
        <u/>
        <vertAlign val="superscript"/>
        <sz val="10"/>
        <color theme="10"/>
        <rFont val="Calibri"/>
        <family val="2"/>
        <scheme val="minor"/>
      </rPr>
      <t>c</t>
    </r>
    <r>
      <rPr>
        <u/>
        <sz val="10"/>
        <color theme="10"/>
        <rFont val="Calibri"/>
        <family val="2"/>
        <scheme val="minor"/>
      </rPr>
      <t>Mullen elected unopposed, replacing Robert Bell who has left the district to live in Wickham.</t>
    </r>
  </si>
  <si>
    <r>
      <t>William M</t>
    </r>
    <r>
      <rPr>
        <vertAlign val="superscript"/>
        <sz val="10"/>
        <color rgb="FF0070C0"/>
        <rFont val="Calibri"/>
        <family val="2"/>
        <scheme val="minor"/>
      </rPr>
      <t>c</t>
    </r>
    <r>
      <rPr>
        <sz val="10"/>
        <color rgb="FF0070C0"/>
        <rFont val="Calibri"/>
        <family val="2"/>
        <scheme val="minor"/>
      </rPr>
      <t>Ewan</t>
    </r>
  </si>
  <si>
    <r>
      <t>William M</t>
    </r>
    <r>
      <rPr>
        <vertAlign val="superscript"/>
        <sz val="10"/>
        <color theme="1"/>
        <rFont val="Calibri"/>
        <family val="2"/>
        <scheme val="minor"/>
      </rPr>
      <t>c</t>
    </r>
    <r>
      <rPr>
        <sz val="10"/>
        <color theme="1"/>
        <rFont val="Calibri"/>
        <family val="2"/>
        <scheme val="minor"/>
      </rPr>
      <t>Ewan</t>
    </r>
  </si>
  <si>
    <r>
      <t>William M</t>
    </r>
    <r>
      <rPr>
        <vertAlign val="superscript"/>
        <sz val="11"/>
        <color theme="1"/>
        <rFont val="Calibri"/>
        <family val="2"/>
        <scheme val="minor"/>
      </rPr>
      <t>c</t>
    </r>
    <r>
      <rPr>
        <sz val="11"/>
        <color theme="1"/>
        <rFont val="Calibri"/>
        <family val="2"/>
        <scheme val="minor"/>
      </rPr>
      <t>Ewan</t>
    </r>
  </si>
  <si>
    <r>
      <t>John M</t>
    </r>
    <r>
      <rPr>
        <vertAlign val="superscript"/>
        <sz val="11"/>
        <color theme="1"/>
        <rFont val="Calibri"/>
        <family val="2"/>
        <scheme val="minor"/>
      </rPr>
      <t>c</t>
    </r>
    <r>
      <rPr>
        <sz val="11"/>
        <color theme="1"/>
        <rFont val="Calibri"/>
        <family val="2"/>
        <scheme val="minor"/>
      </rPr>
      <t>Mullen</t>
    </r>
  </si>
  <si>
    <r>
      <t>John M</t>
    </r>
    <r>
      <rPr>
        <vertAlign val="superscript"/>
        <sz val="11"/>
        <color theme="1"/>
        <rFont val="Calibri"/>
        <family val="2"/>
        <scheme val="minor"/>
      </rPr>
      <t>c</t>
    </r>
    <r>
      <rPr>
        <sz val="11"/>
        <color theme="1"/>
        <rFont val="Calibri"/>
        <family val="2"/>
        <scheme val="minor"/>
      </rPr>
      <t>Fadyen</t>
    </r>
  </si>
  <si>
    <t>Last updated: 14-May-2017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</si>
</sst>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x14ac:knownFonts="1">
    <font>
      <sz val="11"/>
      <color theme="1"/>
      <name val="Calibri"/>
      <family val="2"/>
      <scheme val="minor"/>
    </font>
    <font>
      <u/>
      <sz val="11"/>
      <color theme="10"/>
      <name val="Calibri"/>
      <family val="2"/>
      <scheme val="minor"/>
    </font>
    <font>
      <sz val="9"/>
      <color theme="1"/>
      <name val="Calibri"/>
      <family val="2"/>
      <scheme val="minor"/>
    </font>
    <font>
      <b/>
      <sz val="11"/>
      <color theme="1"/>
      <name val="Calibri"/>
      <family val="2"/>
      <scheme val="minor"/>
    </font>
    <font>
      <sz val="10"/>
      <color theme="1"/>
      <name val="Calibri"/>
      <family val="2"/>
      <scheme val="minor"/>
    </font>
    <font>
      <u/>
      <sz val="10"/>
      <color theme="10"/>
      <name val="Calibri"/>
      <family val="2"/>
      <scheme val="minor"/>
    </font>
    <font>
      <sz val="10"/>
      <name val="Calibri"/>
      <family val="2"/>
      <scheme val="minor"/>
    </font>
    <font>
      <i/>
      <sz val="10"/>
      <color theme="1"/>
      <name val="Calibri"/>
      <family val="2"/>
      <scheme val="minor"/>
    </font>
    <font>
      <sz val="10"/>
      <color rgb="FF0C8C02"/>
      <name val="Calibri"/>
      <family val="2"/>
      <scheme val="minor"/>
    </font>
    <font>
      <i/>
      <sz val="10"/>
      <color rgb="FF0C8C02"/>
      <name val="Calibri"/>
      <family val="2"/>
      <scheme val="minor"/>
    </font>
    <font>
      <sz val="10"/>
      <color rgb="FF0070C0"/>
      <name val="Calibri"/>
      <family val="2"/>
      <scheme val="minor"/>
    </font>
    <font>
      <u/>
      <sz val="10"/>
      <name val="Calibri"/>
      <family val="2"/>
      <scheme val="minor"/>
    </font>
    <font>
      <u/>
      <sz val="10"/>
      <color rgb="FF0C8C02"/>
      <name val="Calibri"/>
      <family val="2"/>
      <scheme val="minor"/>
    </font>
    <font>
      <u/>
      <sz val="10"/>
      <color rgb="FF0070C0"/>
      <name val="Calibri"/>
      <family val="2"/>
      <scheme val="minor"/>
    </font>
    <font>
      <i/>
      <sz val="10"/>
      <color rgb="FF0070C0"/>
      <name val="Calibri"/>
      <family val="2"/>
      <scheme val="minor"/>
    </font>
    <font>
      <i/>
      <sz val="10"/>
      <name val="Calibri"/>
      <family val="2"/>
      <scheme val="minor"/>
    </font>
    <font>
      <i/>
      <sz val="10"/>
      <color theme="0" tint="-0.34998626667073579"/>
      <name val="Calibri"/>
      <family val="2"/>
      <scheme val="minor"/>
    </font>
    <font>
      <b/>
      <sz val="14"/>
      <color theme="1"/>
      <name val="Calibri"/>
      <family val="2"/>
      <scheme val="minor"/>
    </font>
    <font>
      <sz val="22"/>
      <color theme="1"/>
      <name val="Calibri"/>
      <family val="2"/>
      <scheme val="minor"/>
    </font>
    <font>
      <sz val="11"/>
      <name val="Calibri"/>
      <family val="2"/>
      <scheme val="minor"/>
    </font>
    <font>
      <u/>
      <sz val="11"/>
      <name val="Calibri"/>
      <family val="2"/>
      <scheme val="minor"/>
    </font>
    <font>
      <sz val="12"/>
      <color theme="1"/>
      <name val="Calibri"/>
      <family val="2"/>
      <scheme val="minor"/>
    </font>
    <font>
      <u/>
      <sz val="12"/>
      <color theme="10"/>
      <name val="Calibri"/>
      <family val="2"/>
      <scheme val="minor"/>
    </font>
    <font>
      <sz val="14"/>
      <color theme="1"/>
      <name val="Calibri"/>
      <family val="2"/>
      <scheme val="minor"/>
    </font>
    <font>
      <sz val="18"/>
      <color theme="1"/>
      <name val="Calibri"/>
      <family val="2"/>
      <scheme val="minor"/>
    </font>
    <font>
      <sz val="8"/>
      <color theme="1"/>
      <name val="Calibri"/>
      <family val="2"/>
      <scheme val="minor"/>
    </font>
    <font>
      <u/>
      <vertAlign val="superscript"/>
      <sz val="10"/>
      <color rgb="FF0070C0"/>
      <name val="Calibri"/>
      <family val="2"/>
      <scheme val="minor"/>
    </font>
    <font>
      <i/>
      <vertAlign val="superscript"/>
      <sz val="10"/>
      <color theme="1"/>
      <name val="Calibri"/>
      <family val="2"/>
      <scheme val="minor"/>
    </font>
    <font>
      <vertAlign val="superscript"/>
      <sz val="10"/>
      <color rgb="FF0C8C02"/>
      <name val="Calibri"/>
      <family val="2"/>
      <scheme val="minor"/>
    </font>
    <font>
      <vertAlign val="superscript"/>
      <sz val="10"/>
      <color theme="1"/>
      <name val="Calibri"/>
      <family val="2"/>
      <scheme val="minor"/>
    </font>
    <font>
      <vertAlign val="superscript"/>
      <sz val="10"/>
      <name val="Calibri"/>
      <family val="2"/>
      <scheme val="minor"/>
    </font>
    <font>
      <u/>
      <vertAlign val="superscript"/>
      <sz val="10"/>
      <name val="Calibri"/>
      <family val="2"/>
      <scheme val="minor"/>
    </font>
    <font>
      <u/>
      <vertAlign val="superscript"/>
      <sz val="10"/>
      <color theme="10"/>
      <name val="Calibri"/>
      <family val="2"/>
      <scheme val="minor"/>
    </font>
    <font>
      <vertAlign val="superscript"/>
      <sz val="10"/>
      <color rgb="FF0070C0"/>
      <name val="Calibri"/>
      <family val="2"/>
      <scheme val="minor"/>
    </font>
    <font>
      <vertAlign val="superscript"/>
      <sz val="11"/>
      <color theme="1"/>
      <name val="Calibri"/>
      <family val="2"/>
      <scheme val="minor"/>
    </font>
  </fonts>
  <fills count="13">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9"/>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lightGrid">
        <fgColor theme="0"/>
        <bgColor rgb="FF00B050"/>
      </patternFill>
    </fill>
    <fill>
      <patternFill patternType="lightGrid">
        <fgColor theme="0"/>
        <bgColor rgb="FFFFC000"/>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185">
    <xf numFmtId="0" fontId="0" fillId="0" borderId="0" xfId="0"/>
    <xf numFmtId="0" fontId="0" fillId="0" borderId="4" xfId="0" applyBorder="1"/>
    <xf numFmtId="0" fontId="0" fillId="0" borderId="5" xfId="0" applyBorder="1"/>
    <xf numFmtId="0" fontId="0" fillId="4" borderId="0" xfId="0" applyFill="1" applyBorder="1"/>
    <xf numFmtId="0" fontId="0" fillId="0" borderId="0" xfId="0" applyBorder="1"/>
    <xf numFmtId="0" fontId="0" fillId="0" borderId="6" xfId="0" applyBorder="1"/>
    <xf numFmtId="0" fontId="0" fillId="4" borderId="7" xfId="0" applyFill="1" applyBorder="1"/>
    <xf numFmtId="0" fontId="0" fillId="2" borderId="7" xfId="0" applyFill="1" applyBorder="1"/>
    <xf numFmtId="0" fontId="0" fillId="0" borderId="7" xfId="0" applyBorder="1"/>
    <xf numFmtId="0" fontId="0" fillId="0" borderId="8" xfId="0" applyBorder="1"/>
    <xf numFmtId="0" fontId="0" fillId="4" borderId="4" xfId="0" applyFill="1" applyBorder="1"/>
    <xf numFmtId="0" fontId="0" fillId="2" borderId="4" xfId="0" applyFill="1" applyBorder="1"/>
    <xf numFmtId="0" fontId="0" fillId="5" borderId="0" xfId="0" applyFill="1" applyBorder="1"/>
    <xf numFmtId="0" fontId="0" fillId="5" borderId="7" xfId="0" applyFill="1" applyBorder="1"/>
    <xf numFmtId="0" fontId="0" fillId="5" borderId="4" xfId="0" applyFill="1" applyBorder="1"/>
    <xf numFmtId="0" fontId="0" fillId="2" borderId="0" xfId="0" applyFill="1" applyBorder="1"/>
    <xf numFmtId="0" fontId="0" fillId="3" borderId="0" xfId="0" applyFill="1" applyBorder="1"/>
    <xf numFmtId="0" fontId="0" fillId="3" borderId="7" xfId="0" applyFill="1" applyBorder="1"/>
    <xf numFmtId="0" fontId="0" fillId="3" borderId="4" xfId="0" applyFill="1" applyBorder="1"/>
    <xf numFmtId="0" fontId="0" fillId="2" borderId="6" xfId="0" applyFill="1" applyBorder="1"/>
    <xf numFmtId="0" fontId="0" fillId="2" borderId="8" xfId="0" applyFill="1" applyBorder="1"/>
    <xf numFmtId="0" fontId="0" fillId="2" borderId="5" xfId="0" applyFill="1" applyBorder="1"/>
    <xf numFmtId="0" fontId="0" fillId="5" borderId="6" xfId="0" applyFill="1" applyBorder="1"/>
    <xf numFmtId="0" fontId="0" fillId="5" borderId="8" xfId="0" applyFill="1" applyBorder="1"/>
    <xf numFmtId="0" fontId="0" fillId="5" borderId="5" xfId="0" applyFill="1" applyBorder="1"/>
    <xf numFmtId="0" fontId="0" fillId="0" borderId="1" xfId="0" applyBorder="1"/>
    <xf numFmtId="0" fontId="2" fillId="0" borderId="2" xfId="0" applyFont="1" applyBorder="1" applyAlignment="1">
      <alignment textRotation="90"/>
    </xf>
    <xf numFmtId="0" fontId="2" fillId="0" borderId="3" xfId="0" applyFont="1" applyBorder="1" applyAlignment="1">
      <alignment textRotation="90"/>
    </xf>
    <xf numFmtId="0" fontId="4" fillId="0" borderId="0" xfId="0" applyFont="1"/>
    <xf numFmtId="0" fontId="3" fillId="0" borderId="0" xfId="0" applyFont="1"/>
    <xf numFmtId="0" fontId="4" fillId="0" borderId="0" xfId="0" applyFont="1" applyAlignment="1">
      <alignment wrapText="1"/>
    </xf>
    <xf numFmtId="0" fontId="3" fillId="0" borderId="12" xfId="0" applyFont="1" applyBorder="1" applyAlignment="1">
      <alignment wrapText="1"/>
    </xf>
    <xf numFmtId="0" fontId="3" fillId="0" borderId="12" xfId="0" applyFont="1" applyBorder="1"/>
    <xf numFmtId="0" fontId="10" fillId="0" borderId="12" xfId="0" applyFont="1" applyBorder="1"/>
    <xf numFmtId="0" fontId="8" fillId="0" borderId="12" xfId="0" applyFont="1" applyBorder="1"/>
    <xf numFmtId="0" fontId="9" fillId="9" borderId="12" xfId="0" applyFont="1" applyFill="1" applyBorder="1"/>
    <xf numFmtId="0" fontId="4" fillId="0" borderId="12" xfId="0" applyFont="1" applyBorder="1" applyAlignment="1">
      <alignment wrapText="1"/>
    </xf>
    <xf numFmtId="0" fontId="6" fillId="7" borderId="12" xfId="0" applyFont="1" applyFill="1" applyBorder="1"/>
    <xf numFmtId="0" fontId="4" fillId="0" borderId="12" xfId="0" applyFont="1" applyBorder="1"/>
    <xf numFmtId="0" fontId="4" fillId="0" borderId="12" xfId="0" applyFont="1" applyFill="1" applyBorder="1"/>
    <xf numFmtId="0" fontId="0" fillId="0" borderId="12" xfId="0" applyBorder="1"/>
    <xf numFmtId="0" fontId="6" fillId="0" borderId="12" xfId="0" applyFont="1" applyBorder="1"/>
    <xf numFmtId="0" fontId="13" fillId="0" borderId="12" xfId="1" applyFont="1" applyBorder="1"/>
    <xf numFmtId="0" fontId="7" fillId="9" borderId="12" xfId="0" applyFont="1" applyFill="1" applyBorder="1"/>
    <xf numFmtId="0" fontId="7" fillId="6" borderId="12" xfId="0" applyFont="1" applyFill="1" applyBorder="1"/>
    <xf numFmtId="0" fontId="7" fillId="0" borderId="12" xfId="0" applyFont="1" applyFill="1" applyBorder="1"/>
    <xf numFmtId="0" fontId="11" fillId="7" borderId="12" xfId="1" applyFont="1" applyFill="1" applyBorder="1"/>
    <xf numFmtId="0" fontId="1" fillId="0" borderId="12" xfId="1" applyBorder="1"/>
    <xf numFmtId="0" fontId="13" fillId="0" borderId="12" xfId="1" applyFont="1" applyFill="1" applyBorder="1"/>
    <xf numFmtId="0" fontId="11" fillId="8" borderId="12" xfId="1" applyFont="1" applyFill="1" applyBorder="1"/>
    <xf numFmtId="0" fontId="13" fillId="7" borderId="12" xfId="1" applyFont="1" applyFill="1" applyBorder="1"/>
    <xf numFmtId="0" fontId="14" fillId="0" borderId="12" xfId="0" applyFont="1" applyFill="1" applyBorder="1"/>
    <xf numFmtId="0" fontId="5" fillId="7" borderId="12" xfId="1" applyFont="1" applyFill="1" applyBorder="1"/>
    <xf numFmtId="0" fontId="11" fillId="2" borderId="12" xfId="1" applyFont="1" applyFill="1" applyBorder="1"/>
    <xf numFmtId="0" fontId="12" fillId="8" borderId="12" xfId="1" applyFont="1" applyFill="1" applyBorder="1"/>
    <xf numFmtId="0" fontId="7" fillId="8" borderId="12" xfId="0" applyFont="1" applyFill="1" applyBorder="1"/>
    <xf numFmtId="0" fontId="7" fillId="0" borderId="12" xfId="0" applyFont="1" applyBorder="1"/>
    <xf numFmtId="0" fontId="8" fillId="2" borderId="12" xfId="0" applyFont="1" applyFill="1" applyBorder="1"/>
    <xf numFmtId="0" fontId="4" fillId="7" borderId="12" xfId="0" applyFont="1" applyFill="1" applyBorder="1"/>
    <xf numFmtId="0" fontId="8" fillId="7" borderId="12" xfId="0" applyFont="1" applyFill="1" applyBorder="1"/>
    <xf numFmtId="0" fontId="14" fillId="0" borderId="12" xfId="0" applyFont="1" applyBorder="1"/>
    <xf numFmtId="0" fontId="14" fillId="9" borderId="12" xfId="0" applyFont="1" applyFill="1" applyBorder="1"/>
    <xf numFmtId="0" fontId="15" fillId="0" borderId="12" xfId="0" applyFont="1" applyBorder="1"/>
    <xf numFmtId="0" fontId="16" fillId="0" borderId="12" xfId="0" applyFont="1" applyBorder="1"/>
    <xf numFmtId="0" fontId="11" fillId="0" borderId="12" xfId="1" applyFont="1" applyBorder="1"/>
    <xf numFmtId="0" fontId="19" fillId="0" borderId="12" xfId="0" applyFont="1" applyBorder="1"/>
    <xf numFmtId="0" fontId="11" fillId="0" borderId="12" xfId="1" applyFont="1" applyBorder="1" applyAlignment="1">
      <alignment wrapText="1"/>
    </xf>
    <xf numFmtId="0" fontId="4" fillId="10" borderId="12" xfId="0" applyFont="1" applyFill="1" applyBorder="1"/>
    <xf numFmtId="0" fontId="0" fillId="0" borderId="12" xfId="0" applyFont="1" applyBorder="1"/>
    <xf numFmtId="0" fontId="0" fillId="0" borderId="0" xfId="0" applyFont="1"/>
    <xf numFmtId="14" fontId="5" fillId="0" borderId="12" xfId="1" applyNumberFormat="1" applyFont="1" applyBorder="1" applyAlignment="1">
      <alignment horizontal="left"/>
    </xf>
    <xf numFmtId="0" fontId="9" fillId="0" borderId="12" xfId="0" applyFont="1" applyBorder="1"/>
    <xf numFmtId="0" fontId="4" fillId="6" borderId="12" xfId="0" applyFont="1" applyFill="1" applyBorder="1"/>
    <xf numFmtId="0" fontId="6" fillId="0" borderId="12" xfId="0" applyFont="1" applyBorder="1" applyAlignment="1">
      <alignment wrapText="1"/>
    </xf>
    <xf numFmtId="0" fontId="4" fillId="9" borderId="12" xfId="0" applyFont="1" applyFill="1" applyBorder="1"/>
    <xf numFmtId="0" fontId="0" fillId="0" borderId="0" xfId="0" applyAlignment="1">
      <alignment horizontal="left"/>
    </xf>
    <xf numFmtId="0" fontId="1" fillId="0" borderId="12" xfId="1" applyBorder="1" applyAlignment="1">
      <alignment wrapText="1"/>
    </xf>
    <xf numFmtId="0" fontId="5" fillId="0" borderId="12" xfId="1" applyFont="1" applyBorder="1" applyAlignment="1">
      <alignment horizontal="left"/>
    </xf>
    <xf numFmtId="0" fontId="0" fillId="0" borderId="12" xfId="0" applyFont="1" applyBorder="1" applyAlignment="1">
      <alignment horizontal="left"/>
    </xf>
    <xf numFmtId="14" fontId="11" fillId="0" borderId="12" xfId="1" applyNumberFormat="1" applyFont="1" applyBorder="1" applyAlignment="1">
      <alignment horizontal="left"/>
    </xf>
    <xf numFmtId="14" fontId="20" fillId="0" borderId="12" xfId="1" applyNumberFormat="1" applyFont="1" applyBorder="1" applyAlignment="1">
      <alignment horizontal="left"/>
    </xf>
    <xf numFmtId="14" fontId="11" fillId="0" borderId="0" xfId="1" applyNumberFormat="1" applyFont="1" applyAlignment="1">
      <alignment horizontal="left"/>
    </xf>
    <xf numFmtId="14" fontId="11" fillId="0" borderId="0" xfId="1" applyNumberFormat="1" applyFont="1"/>
    <xf numFmtId="0" fontId="19" fillId="0" borderId="0" xfId="0" applyFont="1"/>
    <xf numFmtId="0" fontId="19" fillId="0" borderId="12" xfId="0" applyFont="1" applyBorder="1" applyAlignment="1">
      <alignment horizontal="left"/>
    </xf>
    <xf numFmtId="0" fontId="3" fillId="0" borderId="0" xfId="0" applyFont="1" applyAlignment="1">
      <alignment horizontal="left"/>
    </xf>
    <xf numFmtId="0" fontId="10" fillId="0" borderId="12" xfId="0" applyFont="1" applyFill="1" applyBorder="1"/>
    <xf numFmtId="14" fontId="0" fillId="0" borderId="0" xfId="0" applyNumberFormat="1" applyAlignment="1">
      <alignment horizontal="left"/>
    </xf>
    <xf numFmtId="0" fontId="19" fillId="0" borderId="14" xfId="0" applyFont="1" applyBorder="1" applyAlignment="1">
      <alignment horizontal="center"/>
    </xf>
    <xf numFmtId="0" fontId="19" fillId="0" borderId="15" xfId="0" applyFont="1" applyBorder="1" applyAlignment="1">
      <alignment horizontal="center"/>
    </xf>
    <xf numFmtId="0" fontId="19" fillId="0" borderId="13" xfId="0" applyFont="1" applyBorder="1"/>
    <xf numFmtId="0" fontId="19" fillId="0" borderId="14" xfId="0" applyFont="1" applyBorder="1"/>
    <xf numFmtId="0" fontId="11" fillId="0" borderId="15" xfId="1" applyFont="1" applyBorder="1"/>
    <xf numFmtId="0" fontId="0" fillId="0" borderId="0" xfId="0" applyAlignment="1">
      <alignment horizontal="left"/>
    </xf>
    <xf numFmtId="0" fontId="0" fillId="0" borderId="0" xfId="0" applyAlignment="1">
      <alignment horizontal="left"/>
    </xf>
    <xf numFmtId="164" fontId="0" fillId="0" borderId="0" xfId="0" applyNumberFormat="1" applyAlignment="1">
      <alignment horizontal="left"/>
    </xf>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12" fillId="7" borderId="12" xfId="1" applyFont="1" applyFill="1" applyBorder="1"/>
    <xf numFmtId="0" fontId="0" fillId="0" borderId="0" xfId="0" applyAlignment="1">
      <alignment horizontal="left"/>
    </xf>
    <xf numFmtId="0" fontId="3" fillId="0" borderId="0" xfId="0" applyFont="1" applyAlignment="1">
      <alignment horizontal="left" wrapText="1"/>
    </xf>
    <xf numFmtId="0" fontId="0" fillId="0" borderId="0" xfId="0" applyFont="1" applyAlignment="1">
      <alignment horizontal="left"/>
    </xf>
    <xf numFmtId="2" fontId="0" fillId="0" borderId="0" xfId="0" applyNumberFormat="1" applyFont="1" applyAlignment="1">
      <alignment horizontal="left"/>
    </xf>
    <xf numFmtId="1" fontId="0" fillId="0" borderId="0" xfId="0" applyNumberFormat="1" applyFont="1" applyAlignment="1">
      <alignment horizontal="left"/>
    </xf>
    <xf numFmtId="49" fontId="0" fillId="0" borderId="0" xfId="0" quotePrefix="1" applyNumberFormat="1" applyFont="1" applyAlignment="1">
      <alignment horizontal="left"/>
    </xf>
    <xf numFmtId="0" fontId="0" fillId="0" borderId="0" xfId="0" applyFont="1" applyAlignment="1">
      <alignment horizontal="left" wrapText="1"/>
    </xf>
    <xf numFmtId="3" fontId="0" fillId="0" borderId="0" xfId="0" applyNumberFormat="1" applyFont="1" applyAlignment="1">
      <alignment horizontal="left"/>
    </xf>
    <xf numFmtId="1" fontId="0" fillId="0" borderId="0" xfId="0" applyNumberFormat="1" applyFont="1" applyBorder="1" applyAlignment="1">
      <alignment horizontal="left"/>
    </xf>
    <xf numFmtId="0" fontId="18" fillId="0" borderId="0" xfId="0" applyFont="1" applyAlignment="1"/>
    <xf numFmtId="0" fontId="0" fillId="0" borderId="0" xfId="0" applyAlignment="1">
      <alignment horizontal="left"/>
    </xf>
    <xf numFmtId="0" fontId="4" fillId="6" borderId="16" xfId="0" applyFont="1" applyFill="1" applyBorder="1"/>
    <xf numFmtId="0" fontId="0" fillId="6" borderId="3" xfId="0" applyFill="1" applyBorder="1"/>
    <xf numFmtId="0" fontId="4" fillId="9" borderId="16" xfId="0" applyFont="1" applyFill="1" applyBorder="1"/>
    <xf numFmtId="0" fontId="0" fillId="9" borderId="3" xfId="0" applyFill="1" applyBorder="1"/>
    <xf numFmtId="0" fontId="4" fillId="6" borderId="29" xfId="0" applyFont="1" applyFill="1" applyBorder="1"/>
    <xf numFmtId="0" fontId="4" fillId="9" borderId="29" xfId="0" applyFont="1" applyFill="1" applyBorder="1"/>
    <xf numFmtId="0" fontId="0" fillId="0" borderId="6" xfId="0" applyFill="1" applyBorder="1"/>
    <xf numFmtId="0" fontId="0" fillId="0" borderId="8" xfId="0" applyFill="1" applyBorder="1"/>
    <xf numFmtId="0" fontId="0" fillId="0" borderId="5" xfId="0" applyFill="1" applyBorder="1"/>
    <xf numFmtId="0" fontId="0" fillId="11" borderId="0" xfId="0" applyFill="1" applyBorder="1"/>
    <xf numFmtId="0" fontId="0" fillId="12" borderId="6" xfId="0" applyFill="1" applyBorder="1"/>
    <xf numFmtId="0" fontId="0" fillId="11" borderId="7" xfId="0" applyFill="1" applyBorder="1"/>
    <xf numFmtId="0" fontId="0" fillId="12" borderId="8" xfId="0" applyFill="1" applyBorder="1"/>
    <xf numFmtId="0" fontId="0" fillId="11" borderId="4" xfId="0" applyFill="1" applyBorder="1"/>
    <xf numFmtId="0" fontId="0" fillId="12" borderId="5" xfId="0" applyFill="1" applyBorder="1"/>
    <xf numFmtId="0" fontId="5" fillId="0" borderId="12" xfId="1" applyFont="1" applyBorder="1" applyAlignment="1">
      <alignment wrapText="1"/>
    </xf>
    <xf numFmtId="0" fontId="0" fillId="0" borderId="0" xfId="0" applyAlignment="1">
      <alignment horizontal="left"/>
    </xf>
    <xf numFmtId="0" fontId="18" fillId="0" borderId="0" xfId="0" applyFont="1" applyAlignment="1">
      <alignment horizontal="center"/>
    </xf>
    <xf numFmtId="0" fontId="7" fillId="0" borderId="11" xfId="0" applyFont="1" applyBorder="1" applyAlignment="1">
      <alignment horizontal="left"/>
    </xf>
    <xf numFmtId="0" fontId="7" fillId="0" borderId="26" xfId="0" applyFont="1" applyBorder="1" applyAlignment="1">
      <alignment horizontal="left"/>
    </xf>
    <xf numFmtId="0" fontId="8" fillId="0" borderId="1" xfId="0" applyFont="1" applyBorder="1" applyAlignment="1">
      <alignment horizontal="left"/>
    </xf>
    <xf numFmtId="0" fontId="8" fillId="0" borderId="28" xfId="0" applyFont="1" applyBorder="1" applyAlignment="1">
      <alignment horizontal="left"/>
    </xf>
    <xf numFmtId="0" fontId="10" fillId="0" borderId="1" xfId="0" applyFont="1" applyBorder="1" applyAlignment="1">
      <alignment horizontal="left"/>
    </xf>
    <xf numFmtId="0" fontId="10" fillId="0" borderId="28" xfId="0" applyFont="1" applyBorder="1" applyAlignment="1">
      <alignment horizontal="left"/>
    </xf>
    <xf numFmtId="0" fontId="0" fillId="0" borderId="1" xfId="0" applyBorder="1" applyAlignment="1">
      <alignment horizontal="center"/>
    </xf>
    <xf numFmtId="0" fontId="0" fillId="0" borderId="28" xfId="0" applyBorder="1" applyAlignment="1">
      <alignment horizontal="center"/>
    </xf>
    <xf numFmtId="0" fontId="23" fillId="0" borderId="0" xfId="0" applyFont="1" applyAlignment="1">
      <alignment horizontal="left"/>
    </xf>
    <xf numFmtId="0" fontId="23" fillId="0" borderId="0" xfId="0" applyFont="1" applyBorder="1" applyAlignment="1">
      <alignment horizontal="left"/>
    </xf>
    <xf numFmtId="0" fontId="22" fillId="0" borderId="0" xfId="1" applyFont="1" applyAlignment="1">
      <alignment horizontal="left"/>
    </xf>
    <xf numFmtId="0" fontId="21" fillId="0" borderId="0" xfId="0" applyFont="1" applyAlignment="1">
      <alignment horizontal="left"/>
    </xf>
    <xf numFmtId="0" fontId="21" fillId="0" borderId="0" xfId="0" applyFont="1" applyBorder="1" applyAlignment="1">
      <alignment horizontal="left"/>
    </xf>
    <xf numFmtId="0" fontId="0" fillId="0" borderId="0" xfId="0" applyAlignment="1">
      <alignment horizontal="left"/>
    </xf>
    <xf numFmtId="0" fontId="0" fillId="0" borderId="0" xfId="0" applyBorder="1" applyAlignment="1">
      <alignment horizontal="left"/>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15" xfId="0" applyFont="1" applyBorder="1" applyAlignment="1">
      <alignment horizontal="left" wrapText="1"/>
    </xf>
    <xf numFmtId="0" fontId="11" fillId="0" borderId="13" xfId="1" applyFont="1" applyBorder="1" applyAlignment="1">
      <alignment horizontal="left"/>
    </xf>
    <xf numFmtId="0" fontId="11" fillId="0" borderId="14" xfId="1" applyFont="1" applyBorder="1" applyAlignment="1">
      <alignment horizontal="left"/>
    </xf>
    <xf numFmtId="0" fontId="11" fillId="0" borderId="15" xfId="1" applyFont="1" applyBorder="1" applyAlignment="1">
      <alignment horizontal="left"/>
    </xf>
    <xf numFmtId="0" fontId="6" fillId="0" borderId="13" xfId="0" applyFont="1" applyBorder="1" applyAlignment="1">
      <alignment horizontal="left" wrapText="1"/>
    </xf>
    <xf numFmtId="0" fontId="6" fillId="0" borderId="14" xfId="0" applyFont="1" applyBorder="1" applyAlignment="1">
      <alignment horizontal="left" wrapText="1"/>
    </xf>
    <xf numFmtId="0" fontId="6" fillId="0" borderId="15" xfId="0" applyFont="1" applyBorder="1" applyAlignment="1">
      <alignment horizontal="left" wrapText="1"/>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0" borderId="0" xfId="1"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17" fillId="0" borderId="22" xfId="0" applyFont="1" applyBorder="1" applyAlignment="1">
      <alignment horizontal="center"/>
    </xf>
    <xf numFmtId="0" fontId="4" fillId="8" borderId="25" xfId="0" applyFont="1" applyFill="1" applyBorder="1" applyAlignment="1">
      <alignment horizontal="left"/>
    </xf>
    <xf numFmtId="0" fontId="4" fillId="8" borderId="7" xfId="0" applyFont="1" applyFill="1" applyBorder="1" applyAlignment="1">
      <alignment horizontal="left"/>
    </xf>
    <xf numFmtId="0" fontId="4" fillId="8" borderId="8" xfId="0" applyFont="1" applyFill="1" applyBorder="1" applyAlignment="1">
      <alignment horizontal="left"/>
    </xf>
    <xf numFmtId="0" fontId="4" fillId="7" borderId="27" xfId="0" applyFont="1" applyFill="1" applyBorder="1" applyAlignment="1">
      <alignment horizontal="left"/>
    </xf>
    <xf numFmtId="0" fontId="4" fillId="7" borderId="2" xfId="0" applyFont="1" applyFill="1" applyBorder="1" applyAlignment="1">
      <alignment horizontal="left"/>
    </xf>
    <xf numFmtId="0" fontId="4" fillId="7" borderId="3" xfId="0" applyFont="1" applyFill="1" applyBorder="1" applyAlignment="1">
      <alignment horizontal="left"/>
    </xf>
    <xf numFmtId="0" fontId="4" fillId="2" borderId="23" xfId="0" applyFont="1" applyFill="1" applyBorder="1" applyAlignment="1">
      <alignment horizontal="left"/>
    </xf>
    <xf numFmtId="0" fontId="4" fillId="2" borderId="18" xfId="0" applyFont="1" applyFill="1" applyBorder="1" applyAlignment="1">
      <alignment horizontal="left"/>
    </xf>
    <xf numFmtId="0" fontId="4" fillId="2" borderId="19" xfId="0" applyFont="1" applyFill="1" applyBorder="1" applyAlignment="1">
      <alignment horizontal="left"/>
    </xf>
    <xf numFmtId="0" fontId="0" fillId="0" borderId="17" xfId="0" applyFont="1" applyBorder="1" applyAlignment="1">
      <alignment horizontal="center"/>
    </xf>
    <xf numFmtId="0" fontId="0" fillId="0" borderId="18" xfId="0" applyFont="1" applyBorder="1" applyAlignment="1">
      <alignment horizontal="center"/>
    </xf>
    <xf numFmtId="0" fontId="0" fillId="0" borderId="24" xfId="0" applyFont="1" applyBorder="1" applyAlignment="1">
      <alignment horizontal="center"/>
    </xf>
    <xf numFmtId="0" fontId="0" fillId="0" borderId="23" xfId="0" applyFont="1" applyBorder="1" applyAlignment="1">
      <alignment horizontal="center"/>
    </xf>
    <xf numFmtId="0" fontId="0" fillId="0" borderId="19" xfId="0" applyFont="1" applyBorder="1" applyAlignment="1">
      <alignment horizontal="center"/>
    </xf>
    <xf numFmtId="0" fontId="24" fillId="0" borderId="0" xfId="0" applyFont="1" applyAlignment="1">
      <alignment horizontal="center"/>
    </xf>
    <xf numFmtId="0" fontId="25" fillId="0" borderId="32" xfId="0" applyFont="1" applyBorder="1" applyAlignment="1">
      <alignment horizontal="center" wrapText="1"/>
    </xf>
    <xf numFmtId="0" fontId="25" fillId="0" borderId="32" xfId="0" applyFont="1" applyBorder="1" applyAlignment="1">
      <alignment horizont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Medium9"/>
  <colors>
    <mruColors>
      <color rgb="FF0C8C02"/>
      <color rgb="FF0A7802"/>
      <color rgb="FF007A37"/>
      <color rgb="FF00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ove.nla.gov.au/newspaper/article/136855136" TargetMode="External"/><Relationship Id="rId21" Type="http://schemas.openxmlformats.org/officeDocument/2006/relationships/hyperlink" Target="http://trove.nla.gov.au/newspaper/article/136098996" TargetMode="External"/><Relationship Id="rId42" Type="http://schemas.openxmlformats.org/officeDocument/2006/relationships/hyperlink" Target="http://trove.nla.gov.au/newspaper/article/137194344" TargetMode="External"/><Relationship Id="rId63" Type="http://schemas.openxmlformats.org/officeDocument/2006/relationships/hyperlink" Target="http://trove.nla.gov.au/newspaper/article/138948203" TargetMode="External"/><Relationship Id="rId84" Type="http://schemas.openxmlformats.org/officeDocument/2006/relationships/hyperlink" Target="http://trove.nla.gov.au/newspaper/article/135971915" TargetMode="External"/><Relationship Id="rId138" Type="http://schemas.openxmlformats.org/officeDocument/2006/relationships/hyperlink" Target="http://www.lachlanwetherall.com/" TargetMode="External"/><Relationship Id="rId159" Type="http://schemas.openxmlformats.org/officeDocument/2006/relationships/hyperlink" Target="http://trove.nla.gov.au/newspaper/article/137198448" TargetMode="External"/><Relationship Id="rId170" Type="http://schemas.openxmlformats.org/officeDocument/2006/relationships/hyperlink" Target="http://trove.nla.gov.au/newspaper/article/139422636" TargetMode="External"/><Relationship Id="rId191" Type="http://schemas.openxmlformats.org/officeDocument/2006/relationships/hyperlink" Target="http://trove.nla.gov.au/newspaper/article/135626101" TargetMode="External"/><Relationship Id="rId205" Type="http://schemas.openxmlformats.org/officeDocument/2006/relationships/hyperlink" Target="http://trove.nla.gov.au/newspaper/article/140959603" TargetMode="External"/><Relationship Id="rId107" Type="http://schemas.openxmlformats.org/officeDocument/2006/relationships/hyperlink" Target="http://trove.nla.gov.au/newspaper/article/136559483" TargetMode="External"/><Relationship Id="rId11" Type="http://schemas.openxmlformats.org/officeDocument/2006/relationships/hyperlink" Target="http://trove.nla.gov.au/newspaper/article/111335397" TargetMode="External"/><Relationship Id="rId32" Type="http://schemas.openxmlformats.org/officeDocument/2006/relationships/hyperlink" Target="http://trove.nla.gov.au/newspaper/article/136005118" TargetMode="External"/><Relationship Id="rId37" Type="http://schemas.openxmlformats.org/officeDocument/2006/relationships/hyperlink" Target="http://trove.nla.gov.au/newspaper/article/133860016" TargetMode="External"/><Relationship Id="rId53" Type="http://schemas.openxmlformats.org/officeDocument/2006/relationships/hyperlink" Target="http://trove.nla.gov.au/newspaper/article/111151547" TargetMode="External"/><Relationship Id="rId58" Type="http://schemas.openxmlformats.org/officeDocument/2006/relationships/hyperlink" Target="http://trove.nla.gov.au/newspaper/article/139067659" TargetMode="External"/><Relationship Id="rId74" Type="http://schemas.openxmlformats.org/officeDocument/2006/relationships/hyperlink" Target="http://trove.nla.gov.au/newspaper/article/138844730" TargetMode="External"/><Relationship Id="rId79" Type="http://schemas.openxmlformats.org/officeDocument/2006/relationships/hyperlink" Target="http://trove.nla.gov.au/newspaper/article/138851522" TargetMode="External"/><Relationship Id="rId102" Type="http://schemas.openxmlformats.org/officeDocument/2006/relationships/hyperlink" Target="http://trove.nla.gov.au/newspaper/article/136554783" TargetMode="External"/><Relationship Id="rId123" Type="http://schemas.openxmlformats.org/officeDocument/2006/relationships/hyperlink" Target="http://trove.nla.gov.au/newspaper/article/136494078" TargetMode="External"/><Relationship Id="rId128" Type="http://schemas.openxmlformats.org/officeDocument/2006/relationships/hyperlink" Target="http://trove.nla.gov.au/newspaper/article/140966340" TargetMode="External"/><Relationship Id="rId144" Type="http://schemas.openxmlformats.org/officeDocument/2006/relationships/hyperlink" Target="http://trove.nla.gov.au/newspaper/article/133792716" TargetMode="External"/><Relationship Id="rId149" Type="http://schemas.openxmlformats.org/officeDocument/2006/relationships/hyperlink" Target="http://trove.nla.gov.au/newspaper/article/133953835" TargetMode="External"/><Relationship Id="rId5" Type="http://schemas.openxmlformats.org/officeDocument/2006/relationships/hyperlink" Target="http://trove.nla.gov.au/newspaper/article/111147963" TargetMode="External"/><Relationship Id="rId90" Type="http://schemas.openxmlformats.org/officeDocument/2006/relationships/hyperlink" Target="http://trove.nla.gov.au/newspaper/article/137179685" TargetMode="External"/><Relationship Id="rId95" Type="http://schemas.openxmlformats.org/officeDocument/2006/relationships/hyperlink" Target="http://trove.nla.gov.au/newspaper/article/133205873" TargetMode="External"/><Relationship Id="rId160" Type="http://schemas.openxmlformats.org/officeDocument/2006/relationships/hyperlink" Target="http://trove.nla.gov.au/newspaper/article/123510740" TargetMode="External"/><Relationship Id="rId165" Type="http://schemas.openxmlformats.org/officeDocument/2006/relationships/hyperlink" Target="http://trove.nla.gov.au/newspaper/article/134859001" TargetMode="External"/><Relationship Id="rId181" Type="http://schemas.openxmlformats.org/officeDocument/2006/relationships/hyperlink" Target="http://trove.nla.gov.au/newspaper/article/163370932" TargetMode="External"/><Relationship Id="rId186" Type="http://schemas.openxmlformats.org/officeDocument/2006/relationships/hyperlink" Target="http://trove.nla.gov.au/newspaper/article/135388411" TargetMode="External"/><Relationship Id="rId211" Type="http://schemas.openxmlformats.org/officeDocument/2006/relationships/hyperlink" Target="http://trove.nla.gov.au/newspaper/article/111148691" TargetMode="External"/><Relationship Id="rId22" Type="http://schemas.openxmlformats.org/officeDocument/2006/relationships/hyperlink" Target="http://trove.nla.gov.au/newspaper/article/141050159" TargetMode="External"/><Relationship Id="rId27" Type="http://schemas.openxmlformats.org/officeDocument/2006/relationships/hyperlink" Target="http://trove.nla.gov.au/newspaper/article/133328447" TargetMode="External"/><Relationship Id="rId43" Type="http://schemas.openxmlformats.org/officeDocument/2006/relationships/hyperlink" Target="http://trove.nla.gov.au/newspaper/article/107212242" TargetMode="External"/><Relationship Id="rId48" Type="http://schemas.openxmlformats.org/officeDocument/2006/relationships/hyperlink" Target="http://trove.nla.gov.au/newspaper/article/107994268" TargetMode="External"/><Relationship Id="rId64" Type="http://schemas.openxmlformats.org/officeDocument/2006/relationships/hyperlink" Target="http://trove.nla.gov.au/newspaper/article/138954731" TargetMode="External"/><Relationship Id="rId69" Type="http://schemas.openxmlformats.org/officeDocument/2006/relationships/hyperlink" Target="http://trove.nla.gov.au/newspaper/article/134049048" TargetMode="External"/><Relationship Id="rId113" Type="http://schemas.openxmlformats.org/officeDocument/2006/relationships/hyperlink" Target="http://trove.nla.gov.au/newspaper/article/135371474" TargetMode="External"/><Relationship Id="rId118" Type="http://schemas.openxmlformats.org/officeDocument/2006/relationships/hyperlink" Target="http://trove.nla.gov.au/newspaper/article/132794415" TargetMode="External"/><Relationship Id="rId134" Type="http://schemas.openxmlformats.org/officeDocument/2006/relationships/hyperlink" Target="http://trove.nla.gov.au/newspaper/article/138395766" TargetMode="External"/><Relationship Id="rId139" Type="http://schemas.openxmlformats.org/officeDocument/2006/relationships/hyperlink" Target="http://trove.nla.gov.au/newspaper/article/138579982" TargetMode="External"/><Relationship Id="rId80" Type="http://schemas.openxmlformats.org/officeDocument/2006/relationships/hyperlink" Target="http://trove.nla.gov.au/newspaper/article/141007275" TargetMode="External"/><Relationship Id="rId85" Type="http://schemas.openxmlformats.org/officeDocument/2006/relationships/hyperlink" Target="http://trove.nla.gov.au/newspaper/article/135975722" TargetMode="External"/><Relationship Id="rId150" Type="http://schemas.openxmlformats.org/officeDocument/2006/relationships/hyperlink" Target="http://trove.nla.gov.au/newspaper/article/133953835" TargetMode="External"/><Relationship Id="rId155" Type="http://schemas.openxmlformats.org/officeDocument/2006/relationships/hyperlink" Target="http://trove.nla.gov.au/newspaper/article/137955100" TargetMode="External"/><Relationship Id="rId171" Type="http://schemas.openxmlformats.org/officeDocument/2006/relationships/hyperlink" Target="http://trove.nla.gov.au/newspaper/article/140080763" TargetMode="External"/><Relationship Id="rId176" Type="http://schemas.openxmlformats.org/officeDocument/2006/relationships/hyperlink" Target="http://trove.nla.gov.au/newspaper/article/163187139" TargetMode="External"/><Relationship Id="rId192" Type="http://schemas.openxmlformats.org/officeDocument/2006/relationships/hyperlink" Target="http://trove.nla.gov.au/newspaper/article/164245065" TargetMode="External"/><Relationship Id="rId197" Type="http://schemas.openxmlformats.org/officeDocument/2006/relationships/hyperlink" Target="http://trove.nla.gov.au/newspaper/article/133639949" TargetMode="External"/><Relationship Id="rId206" Type="http://schemas.openxmlformats.org/officeDocument/2006/relationships/hyperlink" Target="http://trove.nla.gov.au/newspaper/article/167372073" TargetMode="External"/><Relationship Id="rId201" Type="http://schemas.openxmlformats.org/officeDocument/2006/relationships/hyperlink" Target="http://trove.nla.gov.au/newspaper/article/136697368" TargetMode="External"/><Relationship Id="rId12" Type="http://schemas.openxmlformats.org/officeDocument/2006/relationships/hyperlink" Target="http://trove.nla.gov.au/newspaper/article/111337211" TargetMode="External"/><Relationship Id="rId17" Type="http://schemas.openxmlformats.org/officeDocument/2006/relationships/hyperlink" Target="http://trove.nla.gov.au/newspaper/article/141049843" TargetMode="External"/><Relationship Id="rId33" Type="http://schemas.openxmlformats.org/officeDocument/2006/relationships/hyperlink" Target="http://trove.nla.gov.au/newspaper/article/136007383" TargetMode="External"/><Relationship Id="rId38" Type="http://schemas.openxmlformats.org/officeDocument/2006/relationships/hyperlink" Target="http://trove.nla.gov.au/newspaper/article/137189038" TargetMode="External"/><Relationship Id="rId59" Type="http://schemas.openxmlformats.org/officeDocument/2006/relationships/hyperlink" Target="http://trove.nla.gov.au/newspaper/article/139074438" TargetMode="External"/><Relationship Id="rId103" Type="http://schemas.openxmlformats.org/officeDocument/2006/relationships/hyperlink" Target="http://trove.nla.gov.au/newspaper/article/137059708" TargetMode="External"/><Relationship Id="rId108" Type="http://schemas.openxmlformats.org/officeDocument/2006/relationships/hyperlink" Target="http://trove.nla.gov.au/newspaper/article/136257954" TargetMode="External"/><Relationship Id="rId124" Type="http://schemas.openxmlformats.org/officeDocument/2006/relationships/hyperlink" Target="http://trove.nla.gov.au/newspaper/article/136493063" TargetMode="External"/><Relationship Id="rId129" Type="http://schemas.openxmlformats.org/officeDocument/2006/relationships/hyperlink" Target="http://trove.nla.gov.au/newspaper/article/140961596" TargetMode="External"/><Relationship Id="rId54" Type="http://schemas.openxmlformats.org/officeDocument/2006/relationships/hyperlink" Target="http://trove.nla.gov.au/newspaper/article/136857073" TargetMode="External"/><Relationship Id="rId70" Type="http://schemas.openxmlformats.org/officeDocument/2006/relationships/hyperlink" Target="http://trove.nla.gov.au/newspaper/article/134051270" TargetMode="External"/><Relationship Id="rId75" Type="http://schemas.openxmlformats.org/officeDocument/2006/relationships/hyperlink" Target="http://trove.nla.gov.au/newspaper/article/138844730" TargetMode="External"/><Relationship Id="rId91" Type="http://schemas.openxmlformats.org/officeDocument/2006/relationships/hyperlink" Target="http://trove.nla.gov.au/newspaper/article/137180896" TargetMode="External"/><Relationship Id="rId96" Type="http://schemas.openxmlformats.org/officeDocument/2006/relationships/hyperlink" Target="http://trove.nla.gov.au/newspaper/article/133203741" TargetMode="External"/><Relationship Id="rId140" Type="http://schemas.openxmlformats.org/officeDocument/2006/relationships/hyperlink" Target="http://trove.nla.gov.au/newspaper/article/135603594" TargetMode="External"/><Relationship Id="rId145" Type="http://schemas.openxmlformats.org/officeDocument/2006/relationships/hyperlink" Target="http://trove.nla.gov.au/newspaper/article/133797180" TargetMode="External"/><Relationship Id="rId161" Type="http://schemas.openxmlformats.org/officeDocument/2006/relationships/hyperlink" Target="http://trove.nla.gov.au/newspaper/article/133754930" TargetMode="External"/><Relationship Id="rId166" Type="http://schemas.openxmlformats.org/officeDocument/2006/relationships/hyperlink" Target="http://trove.nla.gov.au/newspaper/article/134862507" TargetMode="External"/><Relationship Id="rId182" Type="http://schemas.openxmlformats.org/officeDocument/2006/relationships/hyperlink" Target="http://trove.nla.gov.au/newspaper/article/135163347" TargetMode="External"/><Relationship Id="rId187" Type="http://schemas.openxmlformats.org/officeDocument/2006/relationships/hyperlink" Target="http://trove.nla.gov.au/newspaper/article/137787131" TargetMode="External"/><Relationship Id="rId1" Type="http://schemas.openxmlformats.org/officeDocument/2006/relationships/hyperlink" Target="http://trove.nla.gov.au/newspaper/article/111147963" TargetMode="External"/><Relationship Id="rId6" Type="http://schemas.openxmlformats.org/officeDocument/2006/relationships/hyperlink" Target="http://trove.nla.gov.au/newspaper/article/111148920" TargetMode="External"/><Relationship Id="rId212" Type="http://schemas.openxmlformats.org/officeDocument/2006/relationships/printerSettings" Target="../printerSettings/printerSettings1.bin"/><Relationship Id="rId23" Type="http://schemas.openxmlformats.org/officeDocument/2006/relationships/hyperlink" Target="http://trove.nla.gov.au/newspaper/article/141050453" TargetMode="External"/><Relationship Id="rId28" Type="http://schemas.openxmlformats.org/officeDocument/2006/relationships/hyperlink" Target="http://trove.nla.gov.au/newspaper/article/133328239" TargetMode="External"/><Relationship Id="rId49" Type="http://schemas.openxmlformats.org/officeDocument/2006/relationships/hyperlink" Target="http://trove.nla.gov.au/newspaper/article/137086409" TargetMode="External"/><Relationship Id="rId114" Type="http://schemas.openxmlformats.org/officeDocument/2006/relationships/hyperlink" Target="http://trove.nla.gov.au/newspaper/article/142188710" TargetMode="External"/><Relationship Id="rId119" Type="http://schemas.openxmlformats.org/officeDocument/2006/relationships/hyperlink" Target="http://trove.nla.gov.au/newspaper/article/132787747" TargetMode="External"/><Relationship Id="rId44" Type="http://schemas.openxmlformats.org/officeDocument/2006/relationships/hyperlink" Target="http://trove.nla.gov.au/newspaper/article/139483426" TargetMode="External"/><Relationship Id="rId60" Type="http://schemas.openxmlformats.org/officeDocument/2006/relationships/hyperlink" Target="http://trove.nla.gov.au/newspaper/article/138800339" TargetMode="External"/><Relationship Id="rId65" Type="http://schemas.openxmlformats.org/officeDocument/2006/relationships/hyperlink" Target="http://trove.nla.gov.au/newspaper/article/138944875" TargetMode="External"/><Relationship Id="rId81" Type="http://schemas.openxmlformats.org/officeDocument/2006/relationships/hyperlink" Target="http://trove.nla.gov.au/newspaper/article/141004301" TargetMode="External"/><Relationship Id="rId86" Type="http://schemas.openxmlformats.org/officeDocument/2006/relationships/hyperlink" Target="http://trove.nla.gov.au/newspaper/article/135989911" TargetMode="External"/><Relationship Id="rId130" Type="http://schemas.openxmlformats.org/officeDocument/2006/relationships/hyperlink" Target="http://trove.nla.gov.au/newspaper/article/140967023" TargetMode="External"/><Relationship Id="rId135" Type="http://schemas.openxmlformats.org/officeDocument/2006/relationships/hyperlink" Target="http://trove.nla.gov.au/newspaper/article/138395086" TargetMode="External"/><Relationship Id="rId151" Type="http://schemas.openxmlformats.org/officeDocument/2006/relationships/hyperlink" Target="http://trove.nla.gov.au/newspaper/article/133950061" TargetMode="External"/><Relationship Id="rId156" Type="http://schemas.openxmlformats.org/officeDocument/2006/relationships/hyperlink" Target="http://trove.nla.gov.au/newspaper/article/137949786" TargetMode="External"/><Relationship Id="rId177" Type="http://schemas.openxmlformats.org/officeDocument/2006/relationships/hyperlink" Target="http://trove.nla.gov.au/newspaper/article/137775475" TargetMode="External"/><Relationship Id="rId198" Type="http://schemas.openxmlformats.org/officeDocument/2006/relationships/hyperlink" Target="http://trove.nla.gov.au/newspaper/article/139862000" TargetMode="External"/><Relationship Id="rId172" Type="http://schemas.openxmlformats.org/officeDocument/2006/relationships/hyperlink" Target="http://trove.nla.gov.au/newspaper/article/139916253" TargetMode="External"/><Relationship Id="rId193" Type="http://schemas.openxmlformats.org/officeDocument/2006/relationships/hyperlink" Target="http://trove.nla.gov.au/newspaper/article/134797494" TargetMode="External"/><Relationship Id="rId202" Type="http://schemas.openxmlformats.org/officeDocument/2006/relationships/hyperlink" Target="http://trove.nla.gov.au/newspaper/article/138758942" TargetMode="External"/><Relationship Id="rId207" Type="http://schemas.openxmlformats.org/officeDocument/2006/relationships/hyperlink" Target="http://trove.nla.gov.au/newspaper/article/135377790" TargetMode="External"/><Relationship Id="rId13" Type="http://schemas.openxmlformats.org/officeDocument/2006/relationships/hyperlink" Target="http://trove.nla.gov.au/newspaper/article/111332092" TargetMode="External"/><Relationship Id="rId18" Type="http://schemas.openxmlformats.org/officeDocument/2006/relationships/hyperlink" Target="http://trove.nla.gov.au/newspaper/article/110990467" TargetMode="External"/><Relationship Id="rId39" Type="http://schemas.openxmlformats.org/officeDocument/2006/relationships/hyperlink" Target="http://trove.nla.gov.au/newspaper/article/137188741" TargetMode="External"/><Relationship Id="rId109" Type="http://schemas.openxmlformats.org/officeDocument/2006/relationships/hyperlink" Target="http://trove.nla.gov.au/newspaper/article/136256316" TargetMode="External"/><Relationship Id="rId34" Type="http://schemas.openxmlformats.org/officeDocument/2006/relationships/hyperlink" Target="http://trove.nla.gov.au/newspaper/article/136001184" TargetMode="External"/><Relationship Id="rId50" Type="http://schemas.openxmlformats.org/officeDocument/2006/relationships/hyperlink" Target="http://trove.nla.gov.au/newspaper/article/137284965" TargetMode="External"/><Relationship Id="rId55" Type="http://schemas.openxmlformats.org/officeDocument/2006/relationships/hyperlink" Target="http://trove.nla.gov.au/newspaper/article/137285721" TargetMode="External"/><Relationship Id="rId76" Type="http://schemas.openxmlformats.org/officeDocument/2006/relationships/hyperlink" Target="http://trove.nla.gov.au/newspaper/article/138844040" TargetMode="External"/><Relationship Id="rId97" Type="http://schemas.openxmlformats.org/officeDocument/2006/relationships/hyperlink" Target="http://trove.nla.gov.au/newspaper/article/137437416" TargetMode="External"/><Relationship Id="rId104" Type="http://schemas.openxmlformats.org/officeDocument/2006/relationships/hyperlink" Target="http://trove.nla.gov.au/newspaper/article/137053151" TargetMode="External"/><Relationship Id="rId120" Type="http://schemas.openxmlformats.org/officeDocument/2006/relationships/hyperlink" Target="http://trove.nla.gov.au/newspaper/article/138266134" TargetMode="External"/><Relationship Id="rId125" Type="http://schemas.openxmlformats.org/officeDocument/2006/relationships/hyperlink" Target="http://trove.nla.gov.au/newspaper/article/136489074" TargetMode="External"/><Relationship Id="rId141" Type="http://schemas.openxmlformats.org/officeDocument/2006/relationships/hyperlink" Target="http://trove.nla.gov.au/newspaper/article/135614450" TargetMode="External"/><Relationship Id="rId146" Type="http://schemas.openxmlformats.org/officeDocument/2006/relationships/hyperlink" Target="http://trove.nla.gov.au/newspaper/article/133950715" TargetMode="External"/><Relationship Id="rId167" Type="http://schemas.openxmlformats.org/officeDocument/2006/relationships/hyperlink" Target="http://trove.nla.gov.au/newspaper/article/139645595" TargetMode="External"/><Relationship Id="rId188" Type="http://schemas.openxmlformats.org/officeDocument/2006/relationships/hyperlink" Target="http://trove.nla.gov.au/newspaper/article/133408307" TargetMode="External"/><Relationship Id="rId7" Type="http://schemas.openxmlformats.org/officeDocument/2006/relationships/hyperlink" Target="http://trove.nla.gov.au/newspaper/article/111147143" TargetMode="External"/><Relationship Id="rId71" Type="http://schemas.openxmlformats.org/officeDocument/2006/relationships/hyperlink" Target="http://trove.nla.gov.au/newspaper/article/134053997" TargetMode="External"/><Relationship Id="rId92" Type="http://schemas.openxmlformats.org/officeDocument/2006/relationships/hyperlink" Target="http://trove.nla.gov.au/newspaper/article/133356381" TargetMode="External"/><Relationship Id="rId162" Type="http://schemas.openxmlformats.org/officeDocument/2006/relationships/hyperlink" Target="http://trove.nla.gov.au/newspaper/article/133841550" TargetMode="External"/><Relationship Id="rId183" Type="http://schemas.openxmlformats.org/officeDocument/2006/relationships/hyperlink" Target="http://trove.nla.gov.au/newspaper/article/134519436" TargetMode="External"/><Relationship Id="rId2" Type="http://schemas.openxmlformats.org/officeDocument/2006/relationships/hyperlink" Target="http://trove.nla.gov.au/newspaper/article/111139423" TargetMode="External"/><Relationship Id="rId29" Type="http://schemas.openxmlformats.org/officeDocument/2006/relationships/hyperlink" Target="http://trove.nla.gov.au/newspaper/article/133330259" TargetMode="External"/><Relationship Id="rId24" Type="http://schemas.openxmlformats.org/officeDocument/2006/relationships/hyperlink" Target="http://trove.nla.gov.au/newspaper/article/110991789" TargetMode="External"/><Relationship Id="rId40" Type="http://schemas.openxmlformats.org/officeDocument/2006/relationships/hyperlink" Target="http://trove.nla.gov.au/newspaper/article/137189410" TargetMode="External"/><Relationship Id="rId45" Type="http://schemas.openxmlformats.org/officeDocument/2006/relationships/hyperlink" Target="http://trove.nla.gov.au/newspaper/article/139478295" TargetMode="External"/><Relationship Id="rId66" Type="http://schemas.openxmlformats.org/officeDocument/2006/relationships/hyperlink" Target="http://trove.nla.gov.au/newspaper/article/138819851" TargetMode="External"/><Relationship Id="rId87" Type="http://schemas.openxmlformats.org/officeDocument/2006/relationships/hyperlink" Target="http://trove.nla.gov.au/newspaper/article/135997695" TargetMode="External"/><Relationship Id="rId110" Type="http://schemas.openxmlformats.org/officeDocument/2006/relationships/hyperlink" Target="http://trove.nla.gov.au/newspaper/article/132791122" TargetMode="External"/><Relationship Id="rId115" Type="http://schemas.openxmlformats.org/officeDocument/2006/relationships/hyperlink" Target="http://trove.nla.gov.au/newspaper/article/135369142" TargetMode="External"/><Relationship Id="rId131" Type="http://schemas.openxmlformats.org/officeDocument/2006/relationships/hyperlink" Target="http://trove.nla.gov.au/newspaper/article/138299931" TargetMode="External"/><Relationship Id="rId136" Type="http://schemas.openxmlformats.org/officeDocument/2006/relationships/hyperlink" Target="http://trove.nla.gov.au/newspaper/article/138401124" TargetMode="External"/><Relationship Id="rId157" Type="http://schemas.openxmlformats.org/officeDocument/2006/relationships/hyperlink" Target="http://trove.nla.gov.au/newspaper/article/138231285" TargetMode="External"/><Relationship Id="rId178" Type="http://schemas.openxmlformats.org/officeDocument/2006/relationships/hyperlink" Target="http://trove.nla.gov.au/newspaper/article/139602617" TargetMode="External"/><Relationship Id="rId61" Type="http://schemas.openxmlformats.org/officeDocument/2006/relationships/hyperlink" Target="http://trove.nla.gov.au/newspaper/article/138798143" TargetMode="External"/><Relationship Id="rId82" Type="http://schemas.openxmlformats.org/officeDocument/2006/relationships/hyperlink" Target="http://trove.nla.gov.au/newspaper/article/141012954" TargetMode="External"/><Relationship Id="rId152" Type="http://schemas.openxmlformats.org/officeDocument/2006/relationships/hyperlink" Target="http://trove.nla.gov.au/newspaper/article/136822775" TargetMode="External"/><Relationship Id="rId173" Type="http://schemas.openxmlformats.org/officeDocument/2006/relationships/hyperlink" Target="http://trove.nla.gov.au/newspaper/article/140018359" TargetMode="External"/><Relationship Id="rId194" Type="http://schemas.openxmlformats.org/officeDocument/2006/relationships/hyperlink" Target="http://trove.nla.gov.au/newspaper/article/166489251" TargetMode="External"/><Relationship Id="rId199" Type="http://schemas.openxmlformats.org/officeDocument/2006/relationships/hyperlink" Target="http://trove.nla.gov.au/newspaper/article/134802329" TargetMode="External"/><Relationship Id="rId203" Type="http://schemas.openxmlformats.org/officeDocument/2006/relationships/hyperlink" Target="http://trove.nla.gov.au/newspaper/article/135421277" TargetMode="External"/><Relationship Id="rId208" Type="http://schemas.openxmlformats.org/officeDocument/2006/relationships/hyperlink" Target="http://trove.nla.gov.au/newspaper/article/135377348" TargetMode="External"/><Relationship Id="rId19" Type="http://schemas.openxmlformats.org/officeDocument/2006/relationships/hyperlink" Target="http://trove.nla.gov.au/newspaper/article/110990749" TargetMode="External"/><Relationship Id="rId14" Type="http://schemas.openxmlformats.org/officeDocument/2006/relationships/hyperlink" Target="http://trove.nla.gov.au/newspaper/article/142003667" TargetMode="External"/><Relationship Id="rId30" Type="http://schemas.openxmlformats.org/officeDocument/2006/relationships/hyperlink" Target="http://trove.nla.gov.au/newspaper/article/136100310" TargetMode="External"/><Relationship Id="rId35" Type="http://schemas.openxmlformats.org/officeDocument/2006/relationships/hyperlink" Target="http://trove.nla.gov.au/newspaper/article/133854387" TargetMode="External"/><Relationship Id="rId56" Type="http://schemas.openxmlformats.org/officeDocument/2006/relationships/hyperlink" Target="http://trove.nla.gov.au/newspaper/article/137287922" TargetMode="External"/><Relationship Id="rId77" Type="http://schemas.openxmlformats.org/officeDocument/2006/relationships/hyperlink" Target="http://trove.nla.gov.au/newspaper/article/138857443" TargetMode="External"/><Relationship Id="rId100" Type="http://schemas.openxmlformats.org/officeDocument/2006/relationships/hyperlink" Target="http://trove.nla.gov.au/newspaper/article/136557478" TargetMode="External"/><Relationship Id="rId105" Type="http://schemas.openxmlformats.org/officeDocument/2006/relationships/hyperlink" Target="http://trove.nla.gov.au/newspaper/article/137052582" TargetMode="External"/><Relationship Id="rId126" Type="http://schemas.openxmlformats.org/officeDocument/2006/relationships/hyperlink" Target="http://trove.nla.gov.au/newspaper/article/138752736" TargetMode="External"/><Relationship Id="rId147" Type="http://schemas.openxmlformats.org/officeDocument/2006/relationships/hyperlink" Target="http://trove.nla.gov.au/newspaper/article/137043254" TargetMode="External"/><Relationship Id="rId168" Type="http://schemas.openxmlformats.org/officeDocument/2006/relationships/hyperlink" Target="http://trove.nla.gov.au/newspaper/article/15865233" TargetMode="External"/><Relationship Id="rId8" Type="http://schemas.openxmlformats.org/officeDocument/2006/relationships/hyperlink" Target="http://trove.nla.gov.au/newspaper/article/111150133" TargetMode="External"/><Relationship Id="rId51" Type="http://schemas.openxmlformats.org/officeDocument/2006/relationships/hyperlink" Target="http://trove.nla.gov.au/newspaper/article/137085579" TargetMode="External"/><Relationship Id="rId72" Type="http://schemas.openxmlformats.org/officeDocument/2006/relationships/hyperlink" Target="http://trove.nla.gov.au/newspaper/article/134046118" TargetMode="External"/><Relationship Id="rId93" Type="http://schemas.openxmlformats.org/officeDocument/2006/relationships/hyperlink" Target="http://trove.nla.gov.au/newspaper/article/133355426" TargetMode="External"/><Relationship Id="rId98" Type="http://schemas.openxmlformats.org/officeDocument/2006/relationships/hyperlink" Target="http://trove.nla.gov.au/newspaper/article/137443394" TargetMode="External"/><Relationship Id="rId121" Type="http://schemas.openxmlformats.org/officeDocument/2006/relationships/hyperlink" Target="http://trove.nla.gov.au/newspaper/article/138274771" TargetMode="External"/><Relationship Id="rId142" Type="http://schemas.openxmlformats.org/officeDocument/2006/relationships/hyperlink" Target="http://trove.nla.gov.au/newspaper/article/137447822" TargetMode="External"/><Relationship Id="rId163" Type="http://schemas.openxmlformats.org/officeDocument/2006/relationships/hyperlink" Target="http://trove.nla.gov.au/newspaper/article/134855778" TargetMode="External"/><Relationship Id="rId184" Type="http://schemas.openxmlformats.org/officeDocument/2006/relationships/hyperlink" Target="http://trove.nla.gov.au/newspaper/article/135389948" TargetMode="External"/><Relationship Id="rId189" Type="http://schemas.openxmlformats.org/officeDocument/2006/relationships/hyperlink" Target="http://trove.nla.gov.au/newspaper/article/133386925" TargetMode="External"/><Relationship Id="rId3" Type="http://schemas.openxmlformats.org/officeDocument/2006/relationships/hyperlink" Target="http://trove.nla.gov.au/newspaper/article/111139432/" TargetMode="External"/><Relationship Id="rId25" Type="http://schemas.openxmlformats.org/officeDocument/2006/relationships/hyperlink" Target="http://trove.nla.gov.au/newspaper/article/136856178" TargetMode="External"/><Relationship Id="rId46" Type="http://schemas.openxmlformats.org/officeDocument/2006/relationships/hyperlink" Target="http://trove.nla.gov.au/newspaper/article/139481701" TargetMode="External"/><Relationship Id="rId67" Type="http://schemas.openxmlformats.org/officeDocument/2006/relationships/hyperlink" Target="http://trove.nla.gov.au/newspaper/article/138815581" TargetMode="External"/><Relationship Id="rId116" Type="http://schemas.openxmlformats.org/officeDocument/2006/relationships/hyperlink" Target="http://trove.nla.gov.au/newspaper/article/136856178" TargetMode="External"/><Relationship Id="rId137" Type="http://schemas.openxmlformats.org/officeDocument/2006/relationships/hyperlink" Target="http://www.austlii.edu.au/cgi-bin/disp.pl/au/legis/nsw/num_act/lga1906n56209.pdf" TargetMode="External"/><Relationship Id="rId158" Type="http://schemas.openxmlformats.org/officeDocument/2006/relationships/hyperlink" Target="http://trove.nla.gov.au/newspaper/article/137105205" TargetMode="External"/><Relationship Id="rId20" Type="http://schemas.openxmlformats.org/officeDocument/2006/relationships/hyperlink" Target="http://trove.nla.gov.au/newspaper/article/136098920" TargetMode="External"/><Relationship Id="rId41" Type="http://schemas.openxmlformats.org/officeDocument/2006/relationships/hyperlink" Target="http://trove.nla.gov.au/newspaper/article/137191409" TargetMode="External"/><Relationship Id="rId62" Type="http://schemas.openxmlformats.org/officeDocument/2006/relationships/hyperlink" Target="http://trove.nla.gov.au/newspaper/article/138809245" TargetMode="External"/><Relationship Id="rId83" Type="http://schemas.openxmlformats.org/officeDocument/2006/relationships/hyperlink" Target="http://trove.nla.gov.au/newspaper/article/135977430" TargetMode="External"/><Relationship Id="rId88" Type="http://schemas.openxmlformats.org/officeDocument/2006/relationships/hyperlink" Target="http://trove.nla.gov.au/newspaper/article/135995727" TargetMode="External"/><Relationship Id="rId111" Type="http://schemas.openxmlformats.org/officeDocument/2006/relationships/hyperlink" Target="http://trove.nla.gov.au/newspaper/article/132792010" TargetMode="External"/><Relationship Id="rId132" Type="http://schemas.openxmlformats.org/officeDocument/2006/relationships/hyperlink" Target="http://trove.nla.gov.au/newspaper/article/138302081" TargetMode="External"/><Relationship Id="rId153" Type="http://schemas.openxmlformats.org/officeDocument/2006/relationships/hyperlink" Target="http://trove.nla.gov.au/newspaper/article/135754091" TargetMode="External"/><Relationship Id="rId174" Type="http://schemas.openxmlformats.org/officeDocument/2006/relationships/hyperlink" Target="http://trove.nla.gov.au/newspaper/article/140008853" TargetMode="External"/><Relationship Id="rId179" Type="http://schemas.openxmlformats.org/officeDocument/2006/relationships/hyperlink" Target="http://trove.nla.gov.au/newspaper/article/139600403" TargetMode="External"/><Relationship Id="rId195" Type="http://schemas.openxmlformats.org/officeDocument/2006/relationships/hyperlink" Target="http://trove.nla.gov.au/newspaper/article/134672402" TargetMode="External"/><Relationship Id="rId209" Type="http://schemas.openxmlformats.org/officeDocument/2006/relationships/hyperlink" Target="http://www.austlii.edu.au/au/legis/nsw/num_act/gna1937n20208.pdf" TargetMode="External"/><Relationship Id="rId190" Type="http://schemas.openxmlformats.org/officeDocument/2006/relationships/hyperlink" Target="http://trove.nla.gov.au/newspaper/article/135629752" TargetMode="External"/><Relationship Id="rId204" Type="http://schemas.openxmlformats.org/officeDocument/2006/relationships/hyperlink" Target="http://trove.nla.gov.au/newspaper/article/135485401" TargetMode="External"/><Relationship Id="rId15" Type="http://schemas.openxmlformats.org/officeDocument/2006/relationships/hyperlink" Target="http://trove.nla.gov.au/newspaper/article/142009014" TargetMode="External"/><Relationship Id="rId36" Type="http://schemas.openxmlformats.org/officeDocument/2006/relationships/hyperlink" Target="http://trove.nla.gov.au/newspaper/article/133854853" TargetMode="External"/><Relationship Id="rId57" Type="http://schemas.openxmlformats.org/officeDocument/2006/relationships/hyperlink" Target="http://trove.nla.gov.au/newspaper/article/139072466" TargetMode="External"/><Relationship Id="rId106" Type="http://schemas.openxmlformats.org/officeDocument/2006/relationships/hyperlink" Target="http://trove.nla.gov.au/newspaper/article/136553586" TargetMode="External"/><Relationship Id="rId127" Type="http://schemas.openxmlformats.org/officeDocument/2006/relationships/hyperlink" Target="http://trove.nla.gov.au/newspaper/article/138750155" TargetMode="External"/><Relationship Id="rId10" Type="http://schemas.openxmlformats.org/officeDocument/2006/relationships/hyperlink" Target="http://trove.nla.gov.au/newspaper/article/111144798" TargetMode="External"/><Relationship Id="rId31" Type="http://schemas.openxmlformats.org/officeDocument/2006/relationships/hyperlink" Target="http://trove.nla.gov.au/newspaper/article/137113712" TargetMode="External"/><Relationship Id="rId52" Type="http://schemas.openxmlformats.org/officeDocument/2006/relationships/hyperlink" Target="http://trove.nla.gov.au/newspaper/article/137085729" TargetMode="External"/><Relationship Id="rId73" Type="http://schemas.openxmlformats.org/officeDocument/2006/relationships/hyperlink" Target="http://trove.nla.gov.au/newspaper/article/134044911" TargetMode="External"/><Relationship Id="rId78" Type="http://schemas.openxmlformats.org/officeDocument/2006/relationships/hyperlink" Target="http://trove.nla.gov.au/newspaper/article/138847387" TargetMode="External"/><Relationship Id="rId94" Type="http://schemas.openxmlformats.org/officeDocument/2006/relationships/hyperlink" Target="http://trove.nla.gov.au/newspaper/article/133348751" TargetMode="External"/><Relationship Id="rId99" Type="http://schemas.openxmlformats.org/officeDocument/2006/relationships/hyperlink" Target="http://trove.nla.gov.au/newspaper/article/137442669" TargetMode="External"/><Relationship Id="rId101" Type="http://schemas.openxmlformats.org/officeDocument/2006/relationships/hyperlink" Target="http://trove.nla.gov.au/newspaper/article/136558545" TargetMode="External"/><Relationship Id="rId122" Type="http://schemas.openxmlformats.org/officeDocument/2006/relationships/hyperlink" Target="http://trove.nla.gov.au/newspaper/article/138268530" TargetMode="External"/><Relationship Id="rId143" Type="http://schemas.openxmlformats.org/officeDocument/2006/relationships/hyperlink" Target="http://trove.nla.gov.au/newspaper/article/133795421" TargetMode="External"/><Relationship Id="rId148" Type="http://schemas.openxmlformats.org/officeDocument/2006/relationships/hyperlink" Target="http://trove.nla.gov.au/newspaper/article/137040298" TargetMode="External"/><Relationship Id="rId164" Type="http://schemas.openxmlformats.org/officeDocument/2006/relationships/hyperlink" Target="http://trove.nla.gov.au/newspaper/article/138154685" TargetMode="External"/><Relationship Id="rId169" Type="http://schemas.openxmlformats.org/officeDocument/2006/relationships/hyperlink" Target="http://trove.nla.gov.au/newspaper/article/139431026" TargetMode="External"/><Relationship Id="rId185" Type="http://schemas.openxmlformats.org/officeDocument/2006/relationships/hyperlink" Target="http://trove.nla.gov.au/newspaper/article/135397016" TargetMode="External"/><Relationship Id="rId4" Type="http://schemas.openxmlformats.org/officeDocument/2006/relationships/hyperlink" Target="http://trove.nla.gov.au/newspaper/article/111139988" TargetMode="External"/><Relationship Id="rId9" Type="http://schemas.openxmlformats.org/officeDocument/2006/relationships/hyperlink" Target="http://trove.nla.gov.au/newspaper/article/111149327" TargetMode="External"/><Relationship Id="rId180" Type="http://schemas.openxmlformats.org/officeDocument/2006/relationships/hyperlink" Target="http://trove.nla.gov.au/newspaper/article/139857562" TargetMode="External"/><Relationship Id="rId210" Type="http://schemas.openxmlformats.org/officeDocument/2006/relationships/hyperlink" Target="http://lachlanwetherall.com/newcastle-municipal-councils/lambton/lambton-aldermen-1871-1938" TargetMode="External"/><Relationship Id="rId26" Type="http://schemas.openxmlformats.org/officeDocument/2006/relationships/hyperlink" Target="http://trove.nla.gov.au/newspaper/article/136094882" TargetMode="External"/><Relationship Id="rId47" Type="http://schemas.openxmlformats.org/officeDocument/2006/relationships/hyperlink" Target="http://trove.nla.gov.au/newspaper/article/141018103" TargetMode="External"/><Relationship Id="rId68" Type="http://schemas.openxmlformats.org/officeDocument/2006/relationships/hyperlink" Target="http://trove.nla.gov.au/newspaper/article/138820052" TargetMode="External"/><Relationship Id="rId89" Type="http://schemas.openxmlformats.org/officeDocument/2006/relationships/hyperlink" Target="http://trove.nla.gov.au/newspaper/article/137182657" TargetMode="External"/><Relationship Id="rId112" Type="http://schemas.openxmlformats.org/officeDocument/2006/relationships/hyperlink" Target="http://trove.nla.gov.au/newspaper/article/132785593" TargetMode="External"/><Relationship Id="rId133" Type="http://schemas.openxmlformats.org/officeDocument/2006/relationships/hyperlink" Target="http://trove.nla.gov.au/newspaper/article/136609698" TargetMode="External"/><Relationship Id="rId154" Type="http://schemas.openxmlformats.org/officeDocument/2006/relationships/hyperlink" Target="http://trove.nla.gov.au/newspaper/article/136825621" TargetMode="External"/><Relationship Id="rId175" Type="http://schemas.openxmlformats.org/officeDocument/2006/relationships/hyperlink" Target="http://trove.nla.gov.au/newspaper/article/140018187" TargetMode="External"/><Relationship Id="rId196" Type="http://schemas.openxmlformats.org/officeDocument/2006/relationships/hyperlink" Target="http://trove.nla.gov.au/newspaper/article/134989145" TargetMode="External"/><Relationship Id="rId200" Type="http://schemas.openxmlformats.org/officeDocument/2006/relationships/hyperlink" Target="http://trove.nla.gov.au/newspaper/article/134816313" TargetMode="External"/><Relationship Id="rId16" Type="http://schemas.openxmlformats.org/officeDocument/2006/relationships/hyperlink" Target="http://trove.nla.gov.au/newspaper/article/14200975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0"/>
  <sheetViews>
    <sheetView showGridLines="0" tabSelected="1" zoomScale="85" zoomScaleNormal="85" workbookViewId="0">
      <pane ySplit="2" topLeftCell="A98" activePane="bottomLeft" state="frozen"/>
      <selection pane="bottomLeft" activeCell="D118" sqref="D118"/>
    </sheetView>
  </sheetViews>
  <sheetFormatPr defaultRowHeight="14.4" x14ac:dyDescent="0.3"/>
  <cols>
    <col min="1" max="1" width="13.44140625" customWidth="1"/>
    <col min="2" max="3" width="11.109375" customWidth="1"/>
    <col min="4" max="4" width="20.33203125" bestFit="1" customWidth="1"/>
    <col min="5" max="5" width="19.6640625" customWidth="1"/>
    <col min="6" max="6" width="17" customWidth="1"/>
    <col min="7" max="7" width="16" bestFit="1" customWidth="1"/>
    <col min="8" max="8" width="17.88671875" bestFit="1" customWidth="1"/>
    <col min="9" max="9" width="20.33203125" bestFit="1" customWidth="1"/>
    <col min="10" max="10" width="21.109375" bestFit="1" customWidth="1"/>
    <col min="11" max="11" width="17.44140625" bestFit="1" customWidth="1"/>
    <col min="12" max="12" width="18.6640625" bestFit="1" customWidth="1"/>
    <col min="13" max="13" width="17.109375" customWidth="1"/>
    <col min="14" max="14" width="41.44140625" customWidth="1"/>
  </cols>
  <sheetData>
    <row r="1" spans="1:14" ht="28.8" x14ac:dyDescent="0.55000000000000004">
      <c r="A1" s="128" t="s">
        <v>251</v>
      </c>
      <c r="B1" s="128"/>
      <c r="C1" s="128"/>
      <c r="D1" s="128"/>
      <c r="E1" s="128"/>
      <c r="F1" s="128"/>
      <c r="G1" s="128"/>
      <c r="H1" s="128"/>
      <c r="I1" s="128"/>
      <c r="J1" s="128"/>
      <c r="K1" s="128"/>
      <c r="L1" s="128"/>
      <c r="M1" s="128"/>
      <c r="N1" s="128"/>
    </row>
    <row r="2" spans="1:14" s="29" customFormat="1" ht="28.8" x14ac:dyDescent="0.3">
      <c r="A2" s="31" t="s">
        <v>187</v>
      </c>
      <c r="B2" s="31" t="s">
        <v>17</v>
      </c>
      <c r="C2" s="31" t="s">
        <v>26</v>
      </c>
      <c r="D2" s="32" t="s">
        <v>0</v>
      </c>
      <c r="E2" s="32">
        <v>1</v>
      </c>
      <c r="F2" s="32">
        <v>2</v>
      </c>
      <c r="G2" s="32">
        <v>3</v>
      </c>
      <c r="H2" s="32">
        <v>4</v>
      </c>
      <c r="I2" s="32">
        <v>5</v>
      </c>
      <c r="J2" s="32">
        <v>6</v>
      </c>
      <c r="K2" s="32">
        <v>7</v>
      </c>
      <c r="L2" s="32">
        <v>8</v>
      </c>
      <c r="M2" s="32">
        <v>9</v>
      </c>
      <c r="N2" s="32" t="s">
        <v>3</v>
      </c>
    </row>
    <row r="3" spans="1:14" x14ac:dyDescent="0.3">
      <c r="A3" s="64" t="s">
        <v>28</v>
      </c>
      <c r="B3" s="64" t="s">
        <v>18</v>
      </c>
      <c r="C3" s="64" t="s">
        <v>27</v>
      </c>
      <c r="D3" s="33" t="s">
        <v>1</v>
      </c>
      <c r="E3" s="34" t="s">
        <v>11</v>
      </c>
      <c r="F3" s="34" t="s">
        <v>9</v>
      </c>
      <c r="G3" s="34" t="s">
        <v>10</v>
      </c>
      <c r="H3" s="34" t="s">
        <v>1</v>
      </c>
      <c r="I3" s="34" t="s">
        <v>12</v>
      </c>
      <c r="J3" s="34" t="s">
        <v>13</v>
      </c>
      <c r="K3" s="35" t="s">
        <v>14</v>
      </c>
      <c r="L3" s="35" t="s">
        <v>16</v>
      </c>
      <c r="M3" s="35" t="s">
        <v>15</v>
      </c>
      <c r="N3" s="36" t="s">
        <v>186</v>
      </c>
    </row>
    <row r="4" spans="1:14" x14ac:dyDescent="0.3">
      <c r="A4" s="64" t="s">
        <v>34</v>
      </c>
      <c r="B4" s="64" t="s">
        <v>23</v>
      </c>
      <c r="C4" s="64" t="s">
        <v>29</v>
      </c>
      <c r="D4" s="33" t="s">
        <v>1</v>
      </c>
      <c r="E4" s="37" t="s">
        <v>11</v>
      </c>
      <c r="F4" s="38" t="s">
        <v>9</v>
      </c>
      <c r="G4" s="38" t="s">
        <v>10</v>
      </c>
      <c r="H4" s="39" t="s">
        <v>1</v>
      </c>
      <c r="I4" s="39" t="s">
        <v>12</v>
      </c>
      <c r="J4" s="39" t="s">
        <v>13</v>
      </c>
      <c r="K4" s="34" t="s">
        <v>217</v>
      </c>
      <c r="L4" s="34" t="s">
        <v>19</v>
      </c>
      <c r="M4" s="34" t="s">
        <v>20</v>
      </c>
      <c r="N4" s="40"/>
    </row>
    <row r="5" spans="1:14" ht="34.200000000000003" customHeight="1" x14ac:dyDescent="0.3">
      <c r="A5" s="64"/>
      <c r="B5" s="64" t="s">
        <v>98</v>
      </c>
      <c r="C5" s="64"/>
      <c r="D5" s="41" t="s">
        <v>1</v>
      </c>
      <c r="E5" s="42" t="s">
        <v>390</v>
      </c>
      <c r="F5" s="38" t="s">
        <v>9</v>
      </c>
      <c r="G5" s="38" t="s">
        <v>10</v>
      </c>
      <c r="H5" s="43" t="s">
        <v>1</v>
      </c>
      <c r="I5" s="44" t="s">
        <v>12</v>
      </c>
      <c r="J5" s="44" t="s">
        <v>13</v>
      </c>
      <c r="K5" s="38" t="s">
        <v>217</v>
      </c>
      <c r="L5" s="38" t="s">
        <v>19</v>
      </c>
      <c r="M5" s="38" t="s">
        <v>20</v>
      </c>
      <c r="N5" s="126" t="s">
        <v>399</v>
      </c>
    </row>
    <row r="6" spans="1:14" ht="15" x14ac:dyDescent="0.3">
      <c r="A6" s="64" t="s">
        <v>31</v>
      </c>
      <c r="B6" s="64" t="s">
        <v>25</v>
      </c>
      <c r="C6" s="64" t="s">
        <v>30</v>
      </c>
      <c r="D6" s="34" t="s">
        <v>24</v>
      </c>
      <c r="E6" s="44" t="s">
        <v>391</v>
      </c>
      <c r="F6" s="44" t="s">
        <v>9</v>
      </c>
      <c r="G6" s="44" t="s">
        <v>10</v>
      </c>
      <c r="H6" s="34" t="s">
        <v>14</v>
      </c>
      <c r="I6" s="34" t="s">
        <v>32</v>
      </c>
      <c r="J6" s="34" t="s">
        <v>33</v>
      </c>
      <c r="K6" s="38" t="s">
        <v>217</v>
      </c>
      <c r="L6" s="38" t="s">
        <v>19</v>
      </c>
      <c r="M6" s="38" t="s">
        <v>20</v>
      </c>
      <c r="N6" s="40"/>
    </row>
    <row r="7" spans="1:14" x14ac:dyDescent="0.3">
      <c r="A7" s="47" t="s">
        <v>36</v>
      </c>
      <c r="B7" s="64" t="s">
        <v>38</v>
      </c>
      <c r="C7" s="64" t="s">
        <v>35</v>
      </c>
      <c r="D7" s="33" t="s">
        <v>32</v>
      </c>
      <c r="E7" s="34" t="s">
        <v>121</v>
      </c>
      <c r="F7" s="34" t="s">
        <v>37</v>
      </c>
      <c r="G7" s="34" t="s">
        <v>99</v>
      </c>
      <c r="H7" s="38" t="s">
        <v>14</v>
      </c>
      <c r="I7" s="38" t="s">
        <v>32</v>
      </c>
      <c r="J7" s="38" t="s">
        <v>33</v>
      </c>
      <c r="K7" s="44" t="s">
        <v>217</v>
      </c>
      <c r="L7" s="44" t="s">
        <v>19</v>
      </c>
      <c r="M7" s="45" t="s">
        <v>20</v>
      </c>
      <c r="N7" s="38" t="s">
        <v>188</v>
      </c>
    </row>
    <row r="8" spans="1:14" x14ac:dyDescent="0.3">
      <c r="A8" s="64" t="s">
        <v>40</v>
      </c>
      <c r="B8" s="64" t="s">
        <v>43</v>
      </c>
      <c r="C8" s="64" t="s">
        <v>39</v>
      </c>
      <c r="D8" s="34" t="s">
        <v>32</v>
      </c>
      <c r="E8" s="38" t="s">
        <v>121</v>
      </c>
      <c r="F8" s="38" t="s">
        <v>37</v>
      </c>
      <c r="G8" s="38" t="s">
        <v>99</v>
      </c>
      <c r="H8" s="44" t="s">
        <v>14</v>
      </c>
      <c r="I8" s="45" t="s">
        <v>32</v>
      </c>
      <c r="J8" s="45" t="s">
        <v>33</v>
      </c>
      <c r="K8" s="34" t="s">
        <v>41</v>
      </c>
      <c r="L8" s="34" t="s">
        <v>42</v>
      </c>
      <c r="M8" s="34" t="s">
        <v>20</v>
      </c>
      <c r="N8" s="40"/>
    </row>
    <row r="9" spans="1:14" x14ac:dyDescent="0.3">
      <c r="A9" s="64" t="s">
        <v>47</v>
      </c>
      <c r="B9" s="64" t="s">
        <v>45</v>
      </c>
      <c r="C9" s="64" t="s">
        <v>46</v>
      </c>
      <c r="D9" s="33" t="s">
        <v>32</v>
      </c>
      <c r="E9" s="38" t="s">
        <v>121</v>
      </c>
      <c r="F9" s="46" t="s">
        <v>37</v>
      </c>
      <c r="G9" s="38" t="s">
        <v>99</v>
      </c>
      <c r="H9" s="34" t="s">
        <v>44</v>
      </c>
      <c r="I9" s="34" t="s">
        <v>32</v>
      </c>
      <c r="J9" s="34" t="s">
        <v>33</v>
      </c>
      <c r="K9" s="38" t="s">
        <v>41</v>
      </c>
      <c r="L9" s="38" t="s">
        <v>42</v>
      </c>
      <c r="M9" s="38" t="s">
        <v>20</v>
      </c>
      <c r="N9" s="47"/>
    </row>
    <row r="10" spans="1:14" ht="41.4" x14ac:dyDescent="0.3">
      <c r="A10" s="64" t="s">
        <v>51</v>
      </c>
      <c r="B10" s="64" t="s">
        <v>51</v>
      </c>
      <c r="C10" s="64"/>
      <c r="D10" s="41" t="s">
        <v>32</v>
      </c>
      <c r="E10" s="38" t="s">
        <v>121</v>
      </c>
      <c r="F10" s="48" t="s">
        <v>52</v>
      </c>
      <c r="G10" s="39" t="s">
        <v>99</v>
      </c>
      <c r="H10" s="38" t="s">
        <v>44</v>
      </c>
      <c r="I10" s="38" t="s">
        <v>32</v>
      </c>
      <c r="J10" s="38" t="s">
        <v>33</v>
      </c>
      <c r="K10" s="38" t="s">
        <v>41</v>
      </c>
      <c r="L10" s="38" t="s">
        <v>42</v>
      </c>
      <c r="M10" s="49" t="s">
        <v>20</v>
      </c>
      <c r="N10" s="36" t="s">
        <v>56</v>
      </c>
    </row>
    <row r="11" spans="1:14" ht="27.6" x14ac:dyDescent="0.3">
      <c r="A11" s="64"/>
      <c r="B11" s="64" t="s">
        <v>54</v>
      </c>
      <c r="C11" s="64"/>
      <c r="D11" s="41" t="s">
        <v>32</v>
      </c>
      <c r="E11" s="38" t="s">
        <v>121</v>
      </c>
      <c r="F11" s="50" t="s">
        <v>52</v>
      </c>
      <c r="G11" s="38" t="s">
        <v>99</v>
      </c>
      <c r="H11" s="38" t="s">
        <v>44</v>
      </c>
      <c r="I11" s="38" t="s">
        <v>32</v>
      </c>
      <c r="J11" s="38" t="s">
        <v>33</v>
      </c>
      <c r="K11" s="38" t="s">
        <v>41</v>
      </c>
      <c r="L11" s="38" t="s">
        <v>42</v>
      </c>
      <c r="M11" s="33" t="s">
        <v>53</v>
      </c>
      <c r="N11" s="36" t="s">
        <v>55</v>
      </c>
    </row>
    <row r="12" spans="1:14" ht="78.75" customHeight="1" x14ac:dyDescent="0.3">
      <c r="A12" s="64"/>
      <c r="B12" s="64" t="s">
        <v>57</v>
      </c>
      <c r="C12" s="64"/>
      <c r="D12" s="41" t="s">
        <v>32</v>
      </c>
      <c r="E12" s="44" t="s">
        <v>121</v>
      </c>
      <c r="F12" s="51" t="s">
        <v>48</v>
      </c>
      <c r="G12" s="43" t="s">
        <v>99</v>
      </c>
      <c r="H12" s="38" t="s">
        <v>44</v>
      </c>
      <c r="I12" s="38" t="s">
        <v>32</v>
      </c>
      <c r="J12" s="38" t="s">
        <v>33</v>
      </c>
      <c r="K12" s="38" t="s">
        <v>41</v>
      </c>
      <c r="L12" s="38" t="s">
        <v>42</v>
      </c>
      <c r="M12" s="39" t="s">
        <v>53</v>
      </c>
      <c r="N12" s="36" t="s">
        <v>100</v>
      </c>
    </row>
    <row r="13" spans="1:14" x14ac:dyDescent="0.3">
      <c r="A13" s="64" t="s">
        <v>49</v>
      </c>
      <c r="B13" s="64" t="s">
        <v>59</v>
      </c>
      <c r="C13" s="64" t="s">
        <v>50</v>
      </c>
      <c r="D13" s="34" t="s">
        <v>60</v>
      </c>
      <c r="E13" s="34" t="s">
        <v>60</v>
      </c>
      <c r="F13" s="34" t="s">
        <v>48</v>
      </c>
      <c r="G13" s="34" t="s">
        <v>58</v>
      </c>
      <c r="H13" s="38" t="s">
        <v>44</v>
      </c>
      <c r="I13" s="52" t="s">
        <v>32</v>
      </c>
      <c r="J13" s="38" t="s">
        <v>33</v>
      </c>
      <c r="K13" s="39" t="s">
        <v>41</v>
      </c>
      <c r="L13" s="39" t="s">
        <v>42</v>
      </c>
      <c r="M13" s="39" t="s">
        <v>53</v>
      </c>
      <c r="N13" s="36"/>
    </row>
    <row r="14" spans="1:14" ht="41.4" x14ac:dyDescent="0.3">
      <c r="A14" s="64"/>
      <c r="B14" s="64" t="s">
        <v>67</v>
      </c>
      <c r="C14" s="64"/>
      <c r="D14" s="41" t="s">
        <v>60</v>
      </c>
      <c r="E14" s="41" t="s">
        <v>60</v>
      </c>
      <c r="F14" s="38" t="s">
        <v>48</v>
      </c>
      <c r="G14" s="38" t="s">
        <v>58</v>
      </c>
      <c r="H14" s="38" t="s">
        <v>44</v>
      </c>
      <c r="I14" s="33" t="s">
        <v>147</v>
      </c>
      <c r="J14" s="38" t="s">
        <v>33</v>
      </c>
      <c r="K14" s="44" t="s">
        <v>41</v>
      </c>
      <c r="L14" s="44" t="s">
        <v>42</v>
      </c>
      <c r="M14" s="43" t="s">
        <v>53</v>
      </c>
      <c r="N14" s="36" t="s">
        <v>304</v>
      </c>
    </row>
    <row r="15" spans="1:14" x14ac:dyDescent="0.3">
      <c r="A15" s="64" t="s">
        <v>61</v>
      </c>
      <c r="B15" s="64" t="s">
        <v>63</v>
      </c>
      <c r="C15" s="64" t="s">
        <v>62</v>
      </c>
      <c r="D15" s="33" t="s">
        <v>60</v>
      </c>
      <c r="E15" s="38" t="s">
        <v>60</v>
      </c>
      <c r="F15" s="38" t="s">
        <v>48</v>
      </c>
      <c r="G15" s="38" t="s">
        <v>58</v>
      </c>
      <c r="H15" s="44" t="s">
        <v>44</v>
      </c>
      <c r="I15" s="45" t="s">
        <v>147</v>
      </c>
      <c r="J15" s="43" t="s">
        <v>33</v>
      </c>
      <c r="K15" s="34" t="s">
        <v>65</v>
      </c>
      <c r="L15" s="34" t="s">
        <v>112</v>
      </c>
      <c r="M15" s="34" t="s">
        <v>66</v>
      </c>
      <c r="N15" s="40"/>
    </row>
    <row r="16" spans="1:14" x14ac:dyDescent="0.3">
      <c r="A16" s="64" t="s">
        <v>68</v>
      </c>
      <c r="B16" s="64" t="s">
        <v>71</v>
      </c>
      <c r="C16" s="64" t="s">
        <v>70</v>
      </c>
      <c r="D16" s="34" t="s">
        <v>147</v>
      </c>
      <c r="E16" s="45" t="s">
        <v>60</v>
      </c>
      <c r="F16" s="45" t="s">
        <v>48</v>
      </c>
      <c r="G16" s="43" t="s">
        <v>58</v>
      </c>
      <c r="H16" s="34" t="s">
        <v>69</v>
      </c>
      <c r="I16" s="34" t="s">
        <v>147</v>
      </c>
      <c r="J16" s="34" t="s">
        <v>53</v>
      </c>
      <c r="K16" s="38" t="s">
        <v>65</v>
      </c>
      <c r="L16" s="38" t="s">
        <v>112</v>
      </c>
      <c r="M16" s="38" t="s">
        <v>66</v>
      </c>
      <c r="N16" s="40"/>
    </row>
    <row r="17" spans="1:14" x14ac:dyDescent="0.3">
      <c r="A17" s="64" t="s">
        <v>73</v>
      </c>
      <c r="B17" s="64" t="s">
        <v>72</v>
      </c>
      <c r="C17" s="64" t="s">
        <v>75</v>
      </c>
      <c r="D17" s="33" t="s">
        <v>147</v>
      </c>
      <c r="E17" s="34" t="s">
        <v>60</v>
      </c>
      <c r="F17" s="34" t="s">
        <v>48</v>
      </c>
      <c r="G17" s="34" t="s">
        <v>74</v>
      </c>
      <c r="H17" s="38" t="s">
        <v>69</v>
      </c>
      <c r="I17" s="38" t="s">
        <v>147</v>
      </c>
      <c r="J17" s="38" t="s">
        <v>53</v>
      </c>
      <c r="K17" s="44" t="s">
        <v>65</v>
      </c>
      <c r="L17" s="44" t="s">
        <v>64</v>
      </c>
      <c r="M17" s="44" t="s">
        <v>66</v>
      </c>
      <c r="N17" s="40"/>
    </row>
    <row r="18" spans="1:14" x14ac:dyDescent="0.3">
      <c r="A18" s="64" t="s">
        <v>76</v>
      </c>
      <c r="B18" s="64" t="s">
        <v>77</v>
      </c>
      <c r="C18" s="64" t="s">
        <v>80</v>
      </c>
      <c r="D18" s="33" t="s">
        <v>147</v>
      </c>
      <c r="E18" s="38" t="s">
        <v>60</v>
      </c>
      <c r="F18" s="53" t="s">
        <v>48</v>
      </c>
      <c r="G18" s="38" t="s">
        <v>74</v>
      </c>
      <c r="H18" s="38" t="s">
        <v>69</v>
      </c>
      <c r="I18" s="38" t="s">
        <v>147</v>
      </c>
      <c r="J18" s="38" t="s">
        <v>53</v>
      </c>
      <c r="K18" s="34" t="s">
        <v>78</v>
      </c>
      <c r="L18" s="34" t="s">
        <v>33</v>
      </c>
      <c r="M18" s="34" t="s">
        <v>79</v>
      </c>
      <c r="N18" s="40"/>
    </row>
    <row r="19" spans="1:14" ht="27.6" x14ac:dyDescent="0.3">
      <c r="A19" s="64" t="s">
        <v>81</v>
      </c>
      <c r="B19" s="64" t="s">
        <v>82</v>
      </c>
      <c r="C19" s="64"/>
      <c r="D19" s="41" t="s">
        <v>147</v>
      </c>
      <c r="E19" s="38" t="s">
        <v>60</v>
      </c>
      <c r="F19" s="34" t="s">
        <v>10</v>
      </c>
      <c r="G19" s="38" t="s">
        <v>74</v>
      </c>
      <c r="H19" s="43" t="s">
        <v>69</v>
      </c>
      <c r="I19" s="45" t="s">
        <v>147</v>
      </c>
      <c r="J19" s="45" t="s">
        <v>53</v>
      </c>
      <c r="K19" s="38" t="s">
        <v>78</v>
      </c>
      <c r="L19" s="38" t="s">
        <v>33</v>
      </c>
      <c r="M19" s="38" t="s">
        <v>79</v>
      </c>
      <c r="N19" s="36" t="s">
        <v>83</v>
      </c>
    </row>
    <row r="20" spans="1:14" x14ac:dyDescent="0.3">
      <c r="A20" s="64" t="s">
        <v>84</v>
      </c>
      <c r="B20" s="64" t="s">
        <v>85</v>
      </c>
      <c r="C20" s="64" t="s">
        <v>4</v>
      </c>
      <c r="D20" s="54" t="s">
        <v>60</v>
      </c>
      <c r="E20" s="55" t="s">
        <v>60</v>
      </c>
      <c r="F20" s="39" t="s">
        <v>10</v>
      </c>
      <c r="G20" s="38" t="s">
        <v>74</v>
      </c>
      <c r="H20" s="34" t="s">
        <v>2</v>
      </c>
      <c r="I20" s="34" t="s">
        <v>147</v>
      </c>
      <c r="J20" s="34" t="s">
        <v>53</v>
      </c>
      <c r="K20" s="38" t="s">
        <v>78</v>
      </c>
      <c r="L20" s="38" t="s">
        <v>33</v>
      </c>
      <c r="M20" s="38" t="s">
        <v>79</v>
      </c>
      <c r="N20" s="40"/>
    </row>
    <row r="21" spans="1:14" ht="27.6" x14ac:dyDescent="0.3">
      <c r="A21" s="64"/>
      <c r="B21" s="64"/>
      <c r="C21" s="64" t="s">
        <v>260</v>
      </c>
      <c r="D21" s="33" t="s">
        <v>2</v>
      </c>
      <c r="E21" s="63" t="s">
        <v>184</v>
      </c>
      <c r="F21" s="45" t="s">
        <v>10</v>
      </c>
      <c r="G21" s="44" t="s">
        <v>74</v>
      </c>
      <c r="H21" s="38" t="s">
        <v>2</v>
      </c>
      <c r="I21" s="38" t="s">
        <v>147</v>
      </c>
      <c r="J21" s="38" t="s">
        <v>53</v>
      </c>
      <c r="K21" s="38" t="s">
        <v>78</v>
      </c>
      <c r="L21" s="38" t="s">
        <v>33</v>
      </c>
      <c r="M21" s="38" t="s">
        <v>79</v>
      </c>
      <c r="N21" s="36" t="s">
        <v>86</v>
      </c>
    </row>
    <row r="22" spans="1:14" x14ac:dyDescent="0.3">
      <c r="A22" s="64" t="s">
        <v>90</v>
      </c>
      <c r="B22" s="64" t="s">
        <v>91</v>
      </c>
      <c r="C22" s="64" t="s">
        <v>87</v>
      </c>
      <c r="D22" s="33" t="s">
        <v>2</v>
      </c>
      <c r="E22" s="34" t="s">
        <v>92</v>
      </c>
      <c r="F22" s="34" t="s">
        <v>10</v>
      </c>
      <c r="G22" s="34" t="s">
        <v>323</v>
      </c>
      <c r="H22" s="38" t="s">
        <v>2</v>
      </c>
      <c r="I22" s="38" t="s">
        <v>147</v>
      </c>
      <c r="J22" s="38" t="s">
        <v>53</v>
      </c>
      <c r="K22" s="56" t="s">
        <v>78</v>
      </c>
      <c r="L22" s="43" t="s">
        <v>33</v>
      </c>
      <c r="M22" s="56" t="s">
        <v>79</v>
      </c>
      <c r="N22" s="38"/>
    </row>
    <row r="23" spans="1:14" ht="27.6" x14ac:dyDescent="0.3">
      <c r="A23" s="64" t="s">
        <v>101</v>
      </c>
      <c r="B23" s="64" t="s">
        <v>102</v>
      </c>
      <c r="C23" s="64" t="s">
        <v>88</v>
      </c>
      <c r="D23" s="33" t="s">
        <v>2</v>
      </c>
      <c r="E23" s="38" t="s">
        <v>92</v>
      </c>
      <c r="F23" s="38" t="s">
        <v>10</v>
      </c>
      <c r="G23" s="38" t="s">
        <v>323</v>
      </c>
      <c r="H23" s="56" t="s">
        <v>2</v>
      </c>
      <c r="I23" s="56" t="s">
        <v>147</v>
      </c>
      <c r="J23" s="56" t="s">
        <v>53</v>
      </c>
      <c r="K23" s="34" t="s">
        <v>78</v>
      </c>
      <c r="L23" s="34" t="s">
        <v>284</v>
      </c>
      <c r="M23" s="34" t="s">
        <v>79</v>
      </c>
      <c r="N23" s="36" t="s">
        <v>89</v>
      </c>
    </row>
    <row r="24" spans="1:14" x14ac:dyDescent="0.3">
      <c r="A24" s="64" t="s">
        <v>104</v>
      </c>
      <c r="B24" s="64" t="s">
        <v>105</v>
      </c>
      <c r="C24" s="64" t="s">
        <v>106</v>
      </c>
      <c r="D24" s="38" t="s">
        <v>2</v>
      </c>
      <c r="E24" s="44" t="s">
        <v>92</v>
      </c>
      <c r="F24" s="56" t="s">
        <v>10</v>
      </c>
      <c r="G24" s="44" t="s">
        <v>323</v>
      </c>
      <c r="H24" s="34" t="s">
        <v>2</v>
      </c>
      <c r="I24" s="34" t="s">
        <v>147</v>
      </c>
      <c r="J24" s="34" t="s">
        <v>53</v>
      </c>
      <c r="K24" s="38" t="s">
        <v>78</v>
      </c>
      <c r="L24" s="38" t="s">
        <v>284</v>
      </c>
      <c r="M24" s="38" t="s">
        <v>79</v>
      </c>
      <c r="N24" s="36" t="s">
        <v>107</v>
      </c>
    </row>
    <row r="25" spans="1:14" ht="15" x14ac:dyDescent="0.3">
      <c r="A25" s="64" t="s">
        <v>108</v>
      </c>
      <c r="B25" s="64" t="s">
        <v>109</v>
      </c>
      <c r="C25" s="64" t="s">
        <v>110</v>
      </c>
      <c r="D25" s="33" t="s">
        <v>10</v>
      </c>
      <c r="E25" s="34" t="s">
        <v>74</v>
      </c>
      <c r="F25" s="34" t="s">
        <v>10</v>
      </c>
      <c r="G25" s="34" t="s">
        <v>392</v>
      </c>
      <c r="H25" s="53" t="s">
        <v>2</v>
      </c>
      <c r="I25" s="38" t="s">
        <v>147</v>
      </c>
      <c r="J25" s="38" t="s">
        <v>53</v>
      </c>
      <c r="K25" s="39" t="s">
        <v>78</v>
      </c>
      <c r="L25" s="38" t="s">
        <v>284</v>
      </c>
      <c r="M25" s="39" t="s">
        <v>79</v>
      </c>
      <c r="N25" s="36"/>
    </row>
    <row r="26" spans="1:14" ht="55.2" x14ac:dyDescent="0.3">
      <c r="A26" s="64" t="s">
        <v>114</v>
      </c>
      <c r="B26" s="64" t="s">
        <v>111</v>
      </c>
      <c r="C26" s="64"/>
      <c r="D26" s="41" t="s">
        <v>10</v>
      </c>
      <c r="E26" s="38" t="s">
        <v>74</v>
      </c>
      <c r="F26" s="38" t="s">
        <v>10</v>
      </c>
      <c r="G26" s="38" t="s">
        <v>393</v>
      </c>
      <c r="H26" s="34" t="s">
        <v>112</v>
      </c>
      <c r="I26" s="38" t="s">
        <v>147</v>
      </c>
      <c r="J26" s="38" t="s">
        <v>53</v>
      </c>
      <c r="K26" s="56" t="s">
        <v>78</v>
      </c>
      <c r="L26" s="56" t="s">
        <v>284</v>
      </c>
      <c r="M26" s="44" t="s">
        <v>79</v>
      </c>
      <c r="N26" s="36" t="s">
        <v>113</v>
      </c>
    </row>
    <row r="27" spans="1:14" ht="15" x14ac:dyDescent="0.3">
      <c r="A27" s="64" t="s">
        <v>115</v>
      </c>
      <c r="B27" s="64" t="s">
        <v>116</v>
      </c>
      <c r="C27" s="64" t="s">
        <v>118</v>
      </c>
      <c r="D27" s="33" t="s">
        <v>10</v>
      </c>
      <c r="E27" s="38" t="s">
        <v>74</v>
      </c>
      <c r="F27" s="38" t="s">
        <v>10</v>
      </c>
      <c r="G27" s="38" t="s">
        <v>393</v>
      </c>
      <c r="H27" s="39" t="s">
        <v>112</v>
      </c>
      <c r="I27" s="39" t="s">
        <v>147</v>
      </c>
      <c r="J27" s="39" t="s">
        <v>53</v>
      </c>
      <c r="K27" s="34" t="s">
        <v>78</v>
      </c>
      <c r="L27" s="34" t="s">
        <v>284</v>
      </c>
      <c r="M27" s="57" t="s">
        <v>117</v>
      </c>
      <c r="N27" s="36"/>
    </row>
    <row r="28" spans="1:14" ht="41.4" x14ac:dyDescent="0.3">
      <c r="A28" s="64" t="s">
        <v>123</v>
      </c>
      <c r="B28" s="64" t="s">
        <v>125</v>
      </c>
      <c r="C28" s="64"/>
      <c r="D28" s="41" t="s">
        <v>10</v>
      </c>
      <c r="E28" s="38" t="s">
        <v>74</v>
      </c>
      <c r="F28" s="38" t="s">
        <v>10</v>
      </c>
      <c r="G28" s="38" t="s">
        <v>393</v>
      </c>
      <c r="H28" s="56" t="s">
        <v>112</v>
      </c>
      <c r="I28" s="56" t="s">
        <v>147</v>
      </c>
      <c r="J28" s="43" t="s">
        <v>53</v>
      </c>
      <c r="K28" s="39" t="s">
        <v>78</v>
      </c>
      <c r="L28" s="39" t="s">
        <v>284</v>
      </c>
      <c r="M28" s="34" t="s">
        <v>124</v>
      </c>
      <c r="N28" s="36" t="s">
        <v>327</v>
      </c>
    </row>
    <row r="29" spans="1:14" ht="41.4" x14ac:dyDescent="0.3">
      <c r="A29" s="64" t="s">
        <v>119</v>
      </c>
      <c r="B29" s="64" t="s">
        <v>120</v>
      </c>
      <c r="C29" s="64" t="s">
        <v>122</v>
      </c>
      <c r="D29" s="34" t="s">
        <v>284</v>
      </c>
      <c r="E29" s="56" t="s">
        <v>74</v>
      </c>
      <c r="F29" s="44" t="s">
        <v>10</v>
      </c>
      <c r="G29" s="44" t="s">
        <v>394</v>
      </c>
      <c r="H29" s="34" t="s">
        <v>112</v>
      </c>
      <c r="I29" s="34" t="s">
        <v>147</v>
      </c>
      <c r="J29" s="34" t="s">
        <v>121</v>
      </c>
      <c r="K29" s="38" t="s">
        <v>78</v>
      </c>
      <c r="L29" s="38" t="s">
        <v>284</v>
      </c>
      <c r="M29" s="38" t="s">
        <v>124</v>
      </c>
      <c r="N29" s="36" t="s">
        <v>329</v>
      </c>
    </row>
    <row r="30" spans="1:14" x14ac:dyDescent="0.3">
      <c r="A30" s="64" t="s">
        <v>126</v>
      </c>
      <c r="B30" s="64" t="s">
        <v>126</v>
      </c>
      <c r="C30" s="64" t="s">
        <v>303</v>
      </c>
      <c r="D30" s="34" t="s">
        <v>78</v>
      </c>
      <c r="E30" s="34" t="s">
        <v>74</v>
      </c>
      <c r="F30" s="34" t="s">
        <v>217</v>
      </c>
      <c r="G30" s="34" t="s">
        <v>127</v>
      </c>
      <c r="H30" s="38" t="s">
        <v>112</v>
      </c>
      <c r="I30" s="38" t="s">
        <v>147</v>
      </c>
      <c r="J30" s="38" t="s">
        <v>121</v>
      </c>
      <c r="K30" s="43" t="s">
        <v>78</v>
      </c>
      <c r="L30" s="56" t="s">
        <v>284</v>
      </c>
      <c r="M30" s="44" t="s">
        <v>124</v>
      </c>
      <c r="N30" s="36"/>
    </row>
    <row r="31" spans="1:14" x14ac:dyDescent="0.3">
      <c r="A31" s="64" t="s">
        <v>128</v>
      </c>
      <c r="B31" s="64" t="s">
        <v>131</v>
      </c>
      <c r="C31" s="64" t="s">
        <v>132</v>
      </c>
      <c r="D31" s="33" t="s">
        <v>147</v>
      </c>
      <c r="E31" s="38" t="s">
        <v>74</v>
      </c>
      <c r="F31" s="38" t="s">
        <v>217</v>
      </c>
      <c r="G31" s="38" t="s">
        <v>127</v>
      </c>
      <c r="H31" s="56" t="s">
        <v>112</v>
      </c>
      <c r="I31" s="56" t="s">
        <v>147</v>
      </c>
      <c r="J31" s="44" t="s">
        <v>121</v>
      </c>
      <c r="K31" s="34" t="s">
        <v>129</v>
      </c>
      <c r="L31" s="34" t="s">
        <v>284</v>
      </c>
      <c r="M31" s="34" t="s">
        <v>130</v>
      </c>
      <c r="N31" s="36"/>
    </row>
    <row r="32" spans="1:14" x14ac:dyDescent="0.3">
      <c r="A32" s="64" t="s">
        <v>133</v>
      </c>
      <c r="B32" s="64" t="s">
        <v>134</v>
      </c>
      <c r="C32" s="64" t="s">
        <v>135</v>
      </c>
      <c r="D32" s="34" t="s">
        <v>147</v>
      </c>
      <c r="E32" s="43" t="s">
        <v>74</v>
      </c>
      <c r="F32" s="56" t="s">
        <v>217</v>
      </c>
      <c r="G32" s="43" t="s">
        <v>127</v>
      </c>
      <c r="H32" s="34" t="s">
        <v>112</v>
      </c>
      <c r="I32" s="34" t="s">
        <v>147</v>
      </c>
      <c r="J32" s="34" t="s">
        <v>2</v>
      </c>
      <c r="K32" s="38" t="s">
        <v>129</v>
      </c>
      <c r="L32" s="38" t="s">
        <v>284</v>
      </c>
      <c r="M32" s="38" t="s">
        <v>130</v>
      </c>
      <c r="N32" s="36"/>
    </row>
    <row r="33" spans="1:14" x14ac:dyDescent="0.3">
      <c r="A33" s="64" t="s">
        <v>136</v>
      </c>
      <c r="B33" s="64" t="s">
        <v>139</v>
      </c>
      <c r="C33" s="64" t="s">
        <v>138</v>
      </c>
      <c r="D33" s="34" t="s">
        <v>112</v>
      </c>
      <c r="E33" s="34" t="s">
        <v>65</v>
      </c>
      <c r="F33" s="34" t="s">
        <v>217</v>
      </c>
      <c r="G33" s="34" t="s">
        <v>137</v>
      </c>
      <c r="H33" s="38" t="s">
        <v>112</v>
      </c>
      <c r="I33" s="38" t="s">
        <v>147</v>
      </c>
      <c r="J33" s="38" t="s">
        <v>2</v>
      </c>
      <c r="K33" s="44" t="s">
        <v>129</v>
      </c>
      <c r="L33" s="56" t="s">
        <v>284</v>
      </c>
      <c r="M33" s="44" t="s">
        <v>130</v>
      </c>
      <c r="N33" s="36"/>
    </row>
    <row r="34" spans="1:14" x14ac:dyDescent="0.3">
      <c r="A34" s="64" t="s">
        <v>141</v>
      </c>
      <c r="B34" s="64" t="s">
        <v>142</v>
      </c>
      <c r="C34" s="64" t="s">
        <v>140</v>
      </c>
      <c r="D34" s="33" t="s">
        <v>2</v>
      </c>
      <c r="E34" s="38" t="s">
        <v>65</v>
      </c>
      <c r="F34" s="38" t="s">
        <v>217</v>
      </c>
      <c r="G34" s="38" t="s">
        <v>137</v>
      </c>
      <c r="H34" s="56" t="s">
        <v>112</v>
      </c>
      <c r="I34" s="56" t="s">
        <v>147</v>
      </c>
      <c r="J34" s="44" t="s">
        <v>2</v>
      </c>
      <c r="K34" s="34" t="s">
        <v>143</v>
      </c>
      <c r="L34" s="34" t="s">
        <v>284</v>
      </c>
      <c r="M34" s="34" t="s">
        <v>144</v>
      </c>
      <c r="N34" s="36"/>
    </row>
    <row r="35" spans="1:14" x14ac:dyDescent="0.3">
      <c r="A35" s="64" t="s">
        <v>145</v>
      </c>
      <c r="B35" s="64" t="s">
        <v>146</v>
      </c>
      <c r="C35" s="64" t="s">
        <v>149</v>
      </c>
      <c r="D35" s="34" t="s">
        <v>65</v>
      </c>
      <c r="E35" s="38" t="s">
        <v>65</v>
      </c>
      <c r="F35" s="58" t="s">
        <v>217</v>
      </c>
      <c r="G35" s="58" t="s">
        <v>137</v>
      </c>
      <c r="H35" s="34" t="s">
        <v>112</v>
      </c>
      <c r="I35" s="59" t="s">
        <v>147</v>
      </c>
      <c r="J35" s="34" t="s">
        <v>148</v>
      </c>
      <c r="K35" s="38" t="s">
        <v>143</v>
      </c>
      <c r="L35" s="58" t="s">
        <v>284</v>
      </c>
      <c r="M35" s="38" t="s">
        <v>144</v>
      </c>
      <c r="N35" s="36"/>
    </row>
    <row r="36" spans="1:14" ht="27.6" x14ac:dyDescent="0.3">
      <c r="A36" s="64" t="s">
        <v>155</v>
      </c>
      <c r="B36" s="64"/>
      <c r="C36" s="64"/>
      <c r="D36" s="38" t="s">
        <v>65</v>
      </c>
      <c r="E36" s="56" t="s">
        <v>65</v>
      </c>
      <c r="F36" s="60" t="s">
        <v>153</v>
      </c>
      <c r="G36" s="61" t="s">
        <v>156</v>
      </c>
      <c r="H36" s="38" t="s">
        <v>112</v>
      </c>
      <c r="I36" s="33" t="s">
        <v>157</v>
      </c>
      <c r="J36" s="41" t="s">
        <v>148</v>
      </c>
      <c r="K36" s="38" t="s">
        <v>143</v>
      </c>
      <c r="L36" s="33" t="s">
        <v>158</v>
      </c>
      <c r="M36" s="38" t="s">
        <v>144</v>
      </c>
      <c r="N36" s="66" t="s">
        <v>159</v>
      </c>
    </row>
    <row r="37" spans="1:14" x14ac:dyDescent="0.3">
      <c r="A37" s="64" t="s">
        <v>151</v>
      </c>
      <c r="B37" s="64" t="s">
        <v>150</v>
      </c>
      <c r="C37" s="64" t="s">
        <v>152</v>
      </c>
      <c r="D37" s="34" t="s">
        <v>65</v>
      </c>
      <c r="E37" s="34" t="s">
        <v>65</v>
      </c>
      <c r="F37" s="34" t="s">
        <v>153</v>
      </c>
      <c r="G37" s="34" t="s">
        <v>154</v>
      </c>
      <c r="H37" s="38" t="s">
        <v>112</v>
      </c>
      <c r="I37" s="41" t="s">
        <v>157</v>
      </c>
      <c r="J37" s="41" t="s">
        <v>148</v>
      </c>
      <c r="K37" s="56" t="s">
        <v>143</v>
      </c>
      <c r="L37" s="44" t="s">
        <v>158</v>
      </c>
      <c r="M37" s="44" t="s">
        <v>144</v>
      </c>
      <c r="N37" s="40"/>
    </row>
    <row r="38" spans="1:14" x14ac:dyDescent="0.3">
      <c r="A38" s="64" t="s">
        <v>160</v>
      </c>
      <c r="B38" s="64" t="s">
        <v>161</v>
      </c>
      <c r="C38" s="64" t="s">
        <v>163</v>
      </c>
      <c r="D38" s="34" t="s">
        <v>148</v>
      </c>
      <c r="E38" s="58" t="s">
        <v>65</v>
      </c>
      <c r="F38" s="38" t="s">
        <v>153</v>
      </c>
      <c r="G38" s="38" t="s">
        <v>154</v>
      </c>
      <c r="H38" s="38" t="s">
        <v>112</v>
      </c>
      <c r="I38" s="41" t="s">
        <v>157</v>
      </c>
      <c r="J38" s="41" t="s">
        <v>148</v>
      </c>
      <c r="K38" s="34" t="s">
        <v>143</v>
      </c>
      <c r="L38" s="34" t="s">
        <v>162</v>
      </c>
      <c r="M38" s="34" t="s">
        <v>66</v>
      </c>
      <c r="N38" s="40"/>
    </row>
    <row r="39" spans="1:14" x14ac:dyDescent="0.3">
      <c r="A39" s="64" t="s">
        <v>174</v>
      </c>
      <c r="B39" s="64"/>
      <c r="C39" s="64"/>
      <c r="D39" s="41" t="s">
        <v>148</v>
      </c>
      <c r="E39" s="33" t="s">
        <v>171</v>
      </c>
      <c r="F39" s="38" t="s">
        <v>153</v>
      </c>
      <c r="G39" s="38" t="s">
        <v>154</v>
      </c>
      <c r="H39" s="56" t="s">
        <v>112</v>
      </c>
      <c r="I39" s="62" t="s">
        <v>157</v>
      </c>
      <c r="J39" s="62" t="s">
        <v>148</v>
      </c>
      <c r="K39" s="38" t="s">
        <v>143</v>
      </c>
      <c r="L39" s="41" t="s">
        <v>162</v>
      </c>
      <c r="M39" s="41" t="s">
        <v>66</v>
      </c>
      <c r="N39" s="64" t="s">
        <v>173</v>
      </c>
    </row>
    <row r="40" spans="1:14" x14ac:dyDescent="0.3">
      <c r="A40" s="64" t="s">
        <v>164</v>
      </c>
      <c r="B40" s="64" t="s">
        <v>165</v>
      </c>
      <c r="C40" s="64" t="s">
        <v>166</v>
      </c>
      <c r="D40" s="46" t="s">
        <v>148</v>
      </c>
      <c r="E40" s="67" t="s">
        <v>171</v>
      </c>
      <c r="F40" s="67" t="s">
        <v>153</v>
      </c>
      <c r="G40" s="67" t="s">
        <v>154</v>
      </c>
      <c r="H40" s="34" t="s">
        <v>112</v>
      </c>
      <c r="I40" s="34" t="s">
        <v>157</v>
      </c>
      <c r="J40" s="34" t="s">
        <v>148</v>
      </c>
      <c r="K40" s="38" t="s">
        <v>143</v>
      </c>
      <c r="L40" s="41" t="s">
        <v>162</v>
      </c>
      <c r="M40" s="41" t="s">
        <v>66</v>
      </c>
      <c r="N40" s="40"/>
    </row>
    <row r="41" spans="1:14" ht="55.2" x14ac:dyDescent="0.3">
      <c r="A41" s="64"/>
      <c r="B41" s="64"/>
      <c r="C41" s="64" t="s">
        <v>172</v>
      </c>
      <c r="D41" s="33" t="s">
        <v>66</v>
      </c>
      <c r="E41" s="43" t="s">
        <v>171</v>
      </c>
      <c r="F41" s="56" t="s">
        <v>153</v>
      </c>
      <c r="G41" s="56" t="s">
        <v>154</v>
      </c>
      <c r="H41" s="38" t="s">
        <v>112</v>
      </c>
      <c r="I41" s="41" t="s">
        <v>157</v>
      </c>
      <c r="J41" s="41" t="s">
        <v>148</v>
      </c>
      <c r="K41" s="38" t="s">
        <v>143</v>
      </c>
      <c r="L41" s="41" t="s">
        <v>162</v>
      </c>
      <c r="M41" s="41" t="s">
        <v>66</v>
      </c>
      <c r="N41" s="36" t="s">
        <v>263</v>
      </c>
    </row>
    <row r="42" spans="1:14" x14ac:dyDescent="0.3">
      <c r="A42" s="64" t="s">
        <v>167</v>
      </c>
      <c r="B42" s="64" t="s">
        <v>168</v>
      </c>
      <c r="C42" s="64" t="s">
        <v>170</v>
      </c>
      <c r="D42" s="34" t="s">
        <v>153</v>
      </c>
      <c r="E42" s="34" t="s">
        <v>169</v>
      </c>
      <c r="F42" s="34" t="s">
        <v>153</v>
      </c>
      <c r="G42" s="34" t="s">
        <v>154</v>
      </c>
      <c r="H42" s="28" t="s">
        <v>112</v>
      </c>
      <c r="I42" s="37" t="s">
        <v>157</v>
      </c>
      <c r="J42" s="28" t="s">
        <v>148</v>
      </c>
      <c r="K42" s="44" t="s">
        <v>143</v>
      </c>
      <c r="L42" s="44" t="s">
        <v>162</v>
      </c>
      <c r="M42" s="44" t="s">
        <v>66</v>
      </c>
      <c r="N42" s="40"/>
    </row>
    <row r="43" spans="1:14" ht="66" customHeight="1" x14ac:dyDescent="0.3">
      <c r="A43" s="64" t="s">
        <v>175</v>
      </c>
      <c r="B43" s="41" t="s">
        <v>179</v>
      </c>
      <c r="C43" s="64" t="s">
        <v>176</v>
      </c>
      <c r="D43" s="86" t="s">
        <v>153</v>
      </c>
      <c r="E43" s="38" t="s">
        <v>169</v>
      </c>
      <c r="F43" s="38" t="s">
        <v>153</v>
      </c>
      <c r="G43" s="38" t="s">
        <v>154</v>
      </c>
      <c r="H43" s="46" t="s">
        <v>112</v>
      </c>
      <c r="I43" s="63" t="s">
        <v>184</v>
      </c>
      <c r="J43" s="46" t="s">
        <v>148</v>
      </c>
      <c r="K43" s="63" t="s">
        <v>184</v>
      </c>
      <c r="L43" s="63" t="s">
        <v>184</v>
      </c>
      <c r="M43" s="63" t="s">
        <v>184</v>
      </c>
      <c r="N43" s="36" t="s">
        <v>191</v>
      </c>
    </row>
    <row r="44" spans="1:14" ht="55.2" x14ac:dyDescent="0.3">
      <c r="A44" s="64" t="s">
        <v>177</v>
      </c>
      <c r="B44" s="65"/>
      <c r="C44" s="64"/>
      <c r="D44" s="41" t="s">
        <v>153</v>
      </c>
      <c r="E44" s="38" t="s">
        <v>169</v>
      </c>
      <c r="F44" s="38" t="s">
        <v>153</v>
      </c>
      <c r="G44" s="38" t="s">
        <v>154</v>
      </c>
      <c r="H44" s="63" t="s">
        <v>184</v>
      </c>
      <c r="I44" s="63" t="s">
        <v>184</v>
      </c>
      <c r="J44" s="63" t="s">
        <v>184</v>
      </c>
      <c r="K44" s="63" t="s">
        <v>184</v>
      </c>
      <c r="L44" s="63" t="s">
        <v>184</v>
      </c>
      <c r="M44" s="63" t="s">
        <v>184</v>
      </c>
      <c r="N44" s="36" t="s">
        <v>183</v>
      </c>
    </row>
    <row r="45" spans="1:14" ht="39" customHeight="1" x14ac:dyDescent="0.3">
      <c r="A45" s="65"/>
      <c r="B45" s="64" t="s">
        <v>181</v>
      </c>
      <c r="C45" s="65"/>
      <c r="D45" s="59" t="s">
        <v>153</v>
      </c>
      <c r="E45" s="38" t="s">
        <v>169</v>
      </c>
      <c r="F45" s="64" t="s">
        <v>153</v>
      </c>
      <c r="G45" s="38" t="s">
        <v>154</v>
      </c>
      <c r="H45" s="63" t="s">
        <v>184</v>
      </c>
      <c r="I45" s="63" t="s">
        <v>184</v>
      </c>
      <c r="J45" s="63" t="s">
        <v>184</v>
      </c>
      <c r="K45" s="33" t="s">
        <v>78</v>
      </c>
      <c r="L45" s="33" t="s">
        <v>180</v>
      </c>
      <c r="M45" s="33" t="s">
        <v>162</v>
      </c>
      <c r="N45" s="36" t="s">
        <v>182</v>
      </c>
    </row>
    <row r="46" spans="1:14" ht="55.2" x14ac:dyDescent="0.3">
      <c r="A46" s="65"/>
      <c r="B46" s="65"/>
      <c r="C46" s="64" t="s">
        <v>178</v>
      </c>
      <c r="D46" s="34" t="s">
        <v>78</v>
      </c>
      <c r="E46" s="38" t="s">
        <v>169</v>
      </c>
      <c r="F46" s="63" t="s">
        <v>184</v>
      </c>
      <c r="G46" s="46" t="s">
        <v>154</v>
      </c>
      <c r="H46" s="63" t="s">
        <v>184</v>
      </c>
      <c r="I46" s="63" t="s">
        <v>184</v>
      </c>
      <c r="J46" s="63" t="s">
        <v>184</v>
      </c>
      <c r="K46" s="41" t="s">
        <v>78</v>
      </c>
      <c r="L46" s="41" t="s">
        <v>180</v>
      </c>
      <c r="M46" s="41" t="s">
        <v>162</v>
      </c>
      <c r="N46" s="36" t="s">
        <v>288</v>
      </c>
    </row>
    <row r="47" spans="1:14" ht="26.25" customHeight="1" x14ac:dyDescent="0.3">
      <c r="A47" s="90"/>
      <c r="B47" s="91"/>
      <c r="C47" s="92"/>
      <c r="D47" s="150" t="s">
        <v>290</v>
      </c>
      <c r="E47" s="151"/>
      <c r="F47" s="151"/>
      <c r="G47" s="151"/>
      <c r="H47" s="151"/>
      <c r="I47" s="151"/>
      <c r="J47" s="151"/>
      <c r="K47" s="151"/>
      <c r="L47" s="151"/>
      <c r="M47" s="152"/>
      <c r="N47" s="66" t="s">
        <v>291</v>
      </c>
    </row>
    <row r="48" spans="1:14" ht="52.5" customHeight="1" x14ac:dyDescent="0.3">
      <c r="A48" s="153" t="s">
        <v>289</v>
      </c>
      <c r="B48" s="154"/>
      <c r="C48" s="155"/>
      <c r="D48" s="41" t="s">
        <v>78</v>
      </c>
      <c r="E48" s="44" t="s">
        <v>169</v>
      </c>
      <c r="F48" s="63" t="s">
        <v>184</v>
      </c>
      <c r="G48" s="63" t="s">
        <v>184</v>
      </c>
      <c r="H48" s="63" t="s">
        <v>184</v>
      </c>
      <c r="I48" s="63" t="s">
        <v>184</v>
      </c>
      <c r="J48" s="63" t="s">
        <v>184</v>
      </c>
      <c r="K48" s="41" t="s">
        <v>78</v>
      </c>
      <c r="L48" s="41" t="s">
        <v>180</v>
      </c>
      <c r="M48" s="41" t="s">
        <v>162</v>
      </c>
      <c r="N48" s="36"/>
    </row>
    <row r="49" spans="1:14" x14ac:dyDescent="0.3">
      <c r="A49" s="153" t="s">
        <v>286</v>
      </c>
      <c r="B49" s="154"/>
      <c r="C49" s="155"/>
      <c r="D49" s="41" t="s">
        <v>78</v>
      </c>
      <c r="E49" s="63" t="s">
        <v>184</v>
      </c>
      <c r="F49" s="63" t="s">
        <v>184</v>
      </c>
      <c r="G49" s="63" t="s">
        <v>184</v>
      </c>
      <c r="H49" s="63" t="s">
        <v>184</v>
      </c>
      <c r="I49" s="63" t="s">
        <v>184</v>
      </c>
      <c r="J49" s="63" t="s">
        <v>184</v>
      </c>
      <c r="K49" s="44" t="s">
        <v>78</v>
      </c>
      <c r="L49" s="44" t="s">
        <v>180</v>
      </c>
      <c r="M49" s="44" t="s">
        <v>162</v>
      </c>
      <c r="N49" s="36"/>
    </row>
    <row r="50" spans="1:14" ht="42" customHeight="1" x14ac:dyDescent="0.3">
      <c r="A50" s="88"/>
      <c r="B50" s="88"/>
      <c r="C50" s="89"/>
      <c r="D50" s="150" t="s">
        <v>318</v>
      </c>
      <c r="E50" s="151"/>
      <c r="F50" s="151"/>
      <c r="G50" s="151"/>
      <c r="H50" s="151"/>
      <c r="I50" s="151"/>
      <c r="J50" s="151"/>
      <c r="K50" s="151"/>
      <c r="L50" s="151"/>
      <c r="M50" s="152"/>
      <c r="N50" s="36"/>
    </row>
    <row r="51" spans="1:14" x14ac:dyDescent="0.3">
      <c r="A51" s="156" t="s">
        <v>287</v>
      </c>
      <c r="B51" s="156"/>
      <c r="C51" s="157"/>
      <c r="D51" s="41" t="s">
        <v>78</v>
      </c>
      <c r="E51" s="63" t="s">
        <v>184</v>
      </c>
      <c r="F51" s="63" t="s">
        <v>184</v>
      </c>
      <c r="G51" s="63" t="s">
        <v>184</v>
      </c>
      <c r="H51" s="63" t="s">
        <v>184</v>
      </c>
      <c r="I51" s="63" t="s">
        <v>184</v>
      </c>
      <c r="J51" s="63" t="s">
        <v>184</v>
      </c>
      <c r="K51" s="63" t="s">
        <v>184</v>
      </c>
      <c r="L51" s="63" t="s">
        <v>184</v>
      </c>
      <c r="M51" s="63" t="s">
        <v>184</v>
      </c>
      <c r="N51" s="36"/>
    </row>
    <row r="52" spans="1:14" ht="67.5" customHeight="1" x14ac:dyDescent="0.3">
      <c r="A52" s="79">
        <v>1353</v>
      </c>
      <c r="B52" s="79">
        <v>1358</v>
      </c>
      <c r="C52" s="79">
        <v>1374</v>
      </c>
      <c r="D52" s="33" t="s">
        <v>193</v>
      </c>
      <c r="E52" s="34" t="s">
        <v>284</v>
      </c>
      <c r="F52" s="34" t="s">
        <v>193</v>
      </c>
      <c r="G52" s="34" t="s">
        <v>280</v>
      </c>
      <c r="H52" s="34" t="s">
        <v>144</v>
      </c>
      <c r="I52" s="34" t="s">
        <v>194</v>
      </c>
      <c r="J52" s="34" t="s">
        <v>156</v>
      </c>
      <c r="K52" s="71" t="s">
        <v>323</v>
      </c>
      <c r="L52" s="71" t="s">
        <v>195</v>
      </c>
      <c r="M52" s="71" t="s">
        <v>196</v>
      </c>
      <c r="N52" s="36" t="s">
        <v>197</v>
      </c>
    </row>
    <row r="53" spans="1:14" x14ac:dyDescent="0.3">
      <c r="A53" s="79">
        <v>1494</v>
      </c>
      <c r="B53" s="79">
        <v>1498</v>
      </c>
      <c r="C53" s="79">
        <v>1502</v>
      </c>
      <c r="D53" s="33" t="s">
        <v>193</v>
      </c>
      <c r="E53" s="38" t="s">
        <v>284</v>
      </c>
      <c r="F53" s="41" t="s">
        <v>193</v>
      </c>
      <c r="G53" s="38" t="s">
        <v>280</v>
      </c>
      <c r="H53" s="62" t="s">
        <v>144</v>
      </c>
      <c r="I53" s="44" t="s">
        <v>194</v>
      </c>
      <c r="J53" s="43" t="s">
        <v>156</v>
      </c>
      <c r="K53" s="34" t="s">
        <v>323</v>
      </c>
      <c r="L53" s="34" t="s">
        <v>148</v>
      </c>
      <c r="M53" s="34" t="s">
        <v>192</v>
      </c>
      <c r="N53" s="36"/>
    </row>
    <row r="54" spans="1:14" ht="15" x14ac:dyDescent="0.3">
      <c r="A54" s="79">
        <v>1865</v>
      </c>
      <c r="B54" s="79">
        <v>1869</v>
      </c>
      <c r="C54" s="79">
        <v>1872</v>
      </c>
      <c r="D54" s="34" t="s">
        <v>144</v>
      </c>
      <c r="E54" s="56" t="s">
        <v>284</v>
      </c>
      <c r="F54" s="43" t="s">
        <v>193</v>
      </c>
      <c r="G54" s="56" t="s">
        <v>280</v>
      </c>
      <c r="H54" s="34" t="s">
        <v>144</v>
      </c>
      <c r="I54" s="34" t="s">
        <v>395</v>
      </c>
      <c r="J54" s="34" t="s">
        <v>153</v>
      </c>
      <c r="K54" s="38" t="s">
        <v>323</v>
      </c>
      <c r="L54" s="38" t="s">
        <v>148</v>
      </c>
      <c r="M54" s="38" t="s">
        <v>192</v>
      </c>
      <c r="N54" s="36"/>
    </row>
    <row r="55" spans="1:14" ht="15" x14ac:dyDescent="0.3">
      <c r="A55" s="79">
        <v>2229</v>
      </c>
      <c r="B55" s="79">
        <v>2233</v>
      </c>
      <c r="C55" s="79">
        <v>2236</v>
      </c>
      <c r="D55" s="33" t="s">
        <v>280</v>
      </c>
      <c r="E55" s="34" t="s">
        <v>284</v>
      </c>
      <c r="F55" s="34" t="s">
        <v>169</v>
      </c>
      <c r="G55" s="34" t="s">
        <v>280</v>
      </c>
      <c r="H55" s="41" t="s">
        <v>144</v>
      </c>
      <c r="I55" s="41" t="s">
        <v>396</v>
      </c>
      <c r="J55" s="41" t="s">
        <v>153</v>
      </c>
      <c r="K55" s="53" t="s">
        <v>323</v>
      </c>
      <c r="L55" s="38" t="s">
        <v>148</v>
      </c>
      <c r="M55" s="38" t="s">
        <v>192</v>
      </c>
      <c r="N55" s="36"/>
    </row>
    <row r="56" spans="1:14" ht="15" x14ac:dyDescent="0.3">
      <c r="A56" s="79"/>
      <c r="B56" s="79">
        <v>2474</v>
      </c>
      <c r="C56" s="79"/>
      <c r="D56" s="41" t="s">
        <v>280</v>
      </c>
      <c r="E56" s="38" t="s">
        <v>284</v>
      </c>
      <c r="F56" s="41" t="s">
        <v>169</v>
      </c>
      <c r="G56" s="38" t="s">
        <v>280</v>
      </c>
      <c r="H56" s="41" t="s">
        <v>144</v>
      </c>
      <c r="I56" s="41" t="s">
        <v>396</v>
      </c>
      <c r="J56" s="41" t="s">
        <v>153</v>
      </c>
      <c r="K56" s="33" t="s">
        <v>193</v>
      </c>
      <c r="L56" s="38" t="s">
        <v>148</v>
      </c>
      <c r="M56" s="41" t="s">
        <v>192</v>
      </c>
      <c r="N56" s="36"/>
    </row>
    <row r="57" spans="1:14" ht="40.5" customHeight="1" x14ac:dyDescent="0.3">
      <c r="A57" s="70"/>
      <c r="B57" s="70"/>
      <c r="C57" s="70"/>
      <c r="D57" s="33"/>
      <c r="E57" s="144" t="s">
        <v>204</v>
      </c>
      <c r="F57" s="145"/>
      <c r="G57" s="145"/>
      <c r="H57" s="145"/>
      <c r="I57" s="145"/>
      <c r="J57" s="145"/>
      <c r="K57" s="145"/>
      <c r="L57" s="145"/>
      <c r="M57" s="146"/>
      <c r="N57" s="66" t="s">
        <v>200</v>
      </c>
    </row>
    <row r="58" spans="1:14" ht="15" x14ac:dyDescent="0.3">
      <c r="A58" s="79"/>
      <c r="B58" s="79"/>
      <c r="C58" s="79">
        <v>2594</v>
      </c>
      <c r="D58" s="33" t="s">
        <v>103</v>
      </c>
      <c r="E58" s="38" t="s">
        <v>284</v>
      </c>
      <c r="F58" s="41" t="s">
        <v>169</v>
      </c>
      <c r="G58" s="72" t="s">
        <v>280</v>
      </c>
      <c r="H58" s="72" t="s">
        <v>144</v>
      </c>
      <c r="I58" s="41" t="s">
        <v>396</v>
      </c>
      <c r="J58" s="41" t="s">
        <v>153</v>
      </c>
      <c r="K58" s="41" t="s">
        <v>193</v>
      </c>
      <c r="L58" s="38" t="s">
        <v>148</v>
      </c>
      <c r="M58" s="41" t="s">
        <v>192</v>
      </c>
      <c r="N58" s="36"/>
    </row>
    <row r="59" spans="1:14" ht="15" x14ac:dyDescent="0.3">
      <c r="A59" s="79">
        <v>2946</v>
      </c>
      <c r="B59" s="80">
        <v>2954</v>
      </c>
      <c r="C59" s="79">
        <v>2965</v>
      </c>
      <c r="D59" s="33" t="s">
        <v>400</v>
      </c>
      <c r="E59" s="34" t="s">
        <v>284</v>
      </c>
      <c r="F59" s="34" t="s">
        <v>198</v>
      </c>
      <c r="G59" s="34" t="s">
        <v>156</v>
      </c>
      <c r="H59" s="99" t="s">
        <v>199</v>
      </c>
      <c r="I59" s="34" t="s">
        <v>395</v>
      </c>
      <c r="J59" s="34" t="s">
        <v>153</v>
      </c>
      <c r="K59" s="34" t="s">
        <v>193</v>
      </c>
      <c r="L59" s="34" t="s">
        <v>148</v>
      </c>
      <c r="M59" s="34" t="s">
        <v>192</v>
      </c>
      <c r="N59" s="36"/>
    </row>
    <row r="60" spans="1:14" ht="41.4" x14ac:dyDescent="0.3">
      <c r="A60" s="79"/>
      <c r="B60" s="79">
        <v>3194</v>
      </c>
      <c r="C60" s="79"/>
      <c r="D60" s="38" t="s">
        <v>401</v>
      </c>
      <c r="E60" s="38" t="s">
        <v>284</v>
      </c>
      <c r="F60" s="41" t="s">
        <v>198</v>
      </c>
      <c r="G60" s="41" t="s">
        <v>156</v>
      </c>
      <c r="H60" s="33" t="s">
        <v>205</v>
      </c>
      <c r="I60" s="41" t="s">
        <v>396</v>
      </c>
      <c r="J60" s="41" t="s">
        <v>153</v>
      </c>
      <c r="K60" s="41" t="s">
        <v>193</v>
      </c>
      <c r="L60" s="38" t="s">
        <v>148</v>
      </c>
      <c r="M60" s="41" t="s">
        <v>192</v>
      </c>
      <c r="N60" s="73" t="s">
        <v>203</v>
      </c>
    </row>
    <row r="61" spans="1:14" ht="15" x14ac:dyDescent="0.3">
      <c r="A61" s="79"/>
      <c r="B61" s="80"/>
      <c r="C61" s="79">
        <v>3329</v>
      </c>
      <c r="D61" s="33" t="s">
        <v>400</v>
      </c>
      <c r="E61" s="38" t="s">
        <v>284</v>
      </c>
      <c r="F61" s="41" t="s">
        <v>198</v>
      </c>
      <c r="G61" s="41" t="s">
        <v>156</v>
      </c>
      <c r="H61" s="41" t="s">
        <v>205</v>
      </c>
      <c r="I61" s="41" t="s">
        <v>396</v>
      </c>
      <c r="J61" s="41" t="s">
        <v>153</v>
      </c>
      <c r="K61" s="41" t="s">
        <v>193</v>
      </c>
      <c r="L61" s="38" t="s">
        <v>148</v>
      </c>
      <c r="M61" s="41" t="s">
        <v>192</v>
      </c>
      <c r="N61" s="66"/>
    </row>
    <row r="62" spans="1:14" ht="15" x14ac:dyDescent="0.3">
      <c r="A62" s="79"/>
      <c r="B62" s="80"/>
      <c r="C62" s="79">
        <v>3693</v>
      </c>
      <c r="D62" s="33" t="s">
        <v>103</v>
      </c>
      <c r="E62" s="38" t="s">
        <v>284</v>
      </c>
      <c r="F62" s="41" t="s">
        <v>198</v>
      </c>
      <c r="G62" s="72" t="s">
        <v>156</v>
      </c>
      <c r="H62" s="41" t="s">
        <v>205</v>
      </c>
      <c r="I62" s="41" t="s">
        <v>396</v>
      </c>
      <c r="J62" s="74" t="s">
        <v>153</v>
      </c>
      <c r="K62" s="41" t="s">
        <v>193</v>
      </c>
      <c r="L62" s="38" t="s">
        <v>148</v>
      </c>
      <c r="M62" s="41" t="s">
        <v>192</v>
      </c>
      <c r="N62" s="66"/>
    </row>
    <row r="63" spans="1:14" ht="15" x14ac:dyDescent="0.3">
      <c r="A63" s="79">
        <v>4038</v>
      </c>
      <c r="B63" s="81">
        <v>4046</v>
      </c>
      <c r="C63" s="79">
        <v>4052</v>
      </c>
      <c r="D63" s="33" t="s">
        <v>103</v>
      </c>
      <c r="E63" s="34" t="s">
        <v>284</v>
      </c>
      <c r="F63" s="59" t="s">
        <v>198</v>
      </c>
      <c r="G63" s="59" t="s">
        <v>207</v>
      </c>
      <c r="H63" s="59" t="s">
        <v>205</v>
      </c>
      <c r="I63" s="34" t="s">
        <v>395</v>
      </c>
      <c r="J63" s="59" t="s">
        <v>206</v>
      </c>
      <c r="K63" s="59" t="s">
        <v>193</v>
      </c>
      <c r="L63" s="59" t="s">
        <v>148</v>
      </c>
      <c r="M63" s="59" t="s">
        <v>192</v>
      </c>
      <c r="N63" s="36"/>
    </row>
    <row r="64" spans="1:14" ht="55.2" x14ac:dyDescent="0.3">
      <c r="A64" s="79">
        <v>4171</v>
      </c>
      <c r="B64" s="79">
        <v>4179</v>
      </c>
      <c r="C64" s="79"/>
      <c r="D64" s="41" t="s">
        <v>103</v>
      </c>
      <c r="E64" s="38" t="s">
        <v>284</v>
      </c>
      <c r="F64" s="34" t="s">
        <v>198</v>
      </c>
      <c r="G64" s="34" t="s">
        <v>207</v>
      </c>
      <c r="H64" s="34" t="s">
        <v>230</v>
      </c>
      <c r="I64" s="41" t="s">
        <v>396</v>
      </c>
      <c r="J64" s="34" t="s">
        <v>323</v>
      </c>
      <c r="K64" s="34" t="s">
        <v>193</v>
      </c>
      <c r="L64" s="34" t="s">
        <v>237</v>
      </c>
      <c r="M64" s="34" t="s">
        <v>212</v>
      </c>
      <c r="N64" s="36" t="s">
        <v>208</v>
      </c>
    </row>
    <row r="65" spans="1:14" ht="15" x14ac:dyDescent="0.3">
      <c r="A65" s="79"/>
      <c r="B65" s="82"/>
      <c r="C65" s="79">
        <v>4422</v>
      </c>
      <c r="D65" s="33" t="s">
        <v>230</v>
      </c>
      <c r="E65" s="46" t="s">
        <v>284</v>
      </c>
      <c r="F65" s="41" t="s">
        <v>198</v>
      </c>
      <c r="G65" s="41" t="s">
        <v>207</v>
      </c>
      <c r="H65" s="41" t="s">
        <v>230</v>
      </c>
      <c r="I65" s="46" t="s">
        <v>397</v>
      </c>
      <c r="J65" s="41" t="s">
        <v>323</v>
      </c>
      <c r="K65" s="41" t="s">
        <v>193</v>
      </c>
      <c r="L65" s="41" t="s">
        <v>237</v>
      </c>
      <c r="M65" s="41" t="s">
        <v>212</v>
      </c>
      <c r="N65" s="36"/>
    </row>
    <row r="66" spans="1:14" ht="28.8" x14ac:dyDescent="0.3">
      <c r="A66" s="79"/>
      <c r="B66" s="79">
        <v>4462</v>
      </c>
      <c r="C66" s="79"/>
      <c r="D66" s="41" t="s">
        <v>230</v>
      </c>
      <c r="E66" s="33" t="s">
        <v>209</v>
      </c>
      <c r="F66" s="41" t="s">
        <v>198</v>
      </c>
      <c r="G66" s="41" t="s">
        <v>207</v>
      </c>
      <c r="H66" s="41" t="s">
        <v>230</v>
      </c>
      <c r="I66" s="33" t="s">
        <v>210</v>
      </c>
      <c r="J66" s="41" t="s">
        <v>323</v>
      </c>
      <c r="K66" s="41" t="s">
        <v>193</v>
      </c>
      <c r="L66" s="46" t="s">
        <v>237</v>
      </c>
      <c r="M66" s="41" t="s">
        <v>212</v>
      </c>
      <c r="N66" s="36" t="s">
        <v>398</v>
      </c>
    </row>
    <row r="67" spans="1:14" x14ac:dyDescent="0.3">
      <c r="A67" s="79"/>
      <c r="B67" s="79">
        <v>4746</v>
      </c>
      <c r="C67" s="79"/>
      <c r="D67" s="41" t="s">
        <v>230</v>
      </c>
      <c r="E67" s="41" t="s">
        <v>209</v>
      </c>
      <c r="F67" s="41" t="s">
        <v>198</v>
      </c>
      <c r="G67" s="41" t="s">
        <v>207</v>
      </c>
      <c r="H67" s="41" t="s">
        <v>230</v>
      </c>
      <c r="I67" s="41" t="s">
        <v>210</v>
      </c>
      <c r="J67" s="41" t="s">
        <v>323</v>
      </c>
      <c r="K67" s="41" t="s">
        <v>193</v>
      </c>
      <c r="L67" s="34" t="s">
        <v>222</v>
      </c>
      <c r="M67" s="41" t="s">
        <v>212</v>
      </c>
      <c r="N67" s="36"/>
    </row>
    <row r="68" spans="1:14" x14ac:dyDescent="0.3">
      <c r="A68" s="79"/>
      <c r="B68" s="79"/>
      <c r="C68" s="79">
        <v>4784</v>
      </c>
      <c r="D68" s="33" t="s">
        <v>230</v>
      </c>
      <c r="E68" s="41" t="s">
        <v>209</v>
      </c>
      <c r="F68" s="41" t="s">
        <v>198</v>
      </c>
      <c r="G68" s="41" t="s">
        <v>207</v>
      </c>
      <c r="H68" s="41" t="s">
        <v>230</v>
      </c>
      <c r="I68" s="41" t="s">
        <v>210</v>
      </c>
      <c r="J68" s="41" t="s">
        <v>323</v>
      </c>
      <c r="K68" s="41" t="s">
        <v>193</v>
      </c>
      <c r="L68" s="41" t="s">
        <v>222</v>
      </c>
      <c r="M68" s="41" t="s">
        <v>212</v>
      </c>
      <c r="N68" s="36"/>
    </row>
    <row r="69" spans="1:14" x14ac:dyDescent="0.3">
      <c r="A69" s="79"/>
      <c r="B69" s="79">
        <v>5145</v>
      </c>
      <c r="C69" s="79">
        <v>5148</v>
      </c>
      <c r="D69" s="33" t="s">
        <v>207</v>
      </c>
      <c r="E69" s="34" t="s">
        <v>209</v>
      </c>
      <c r="F69" s="34" t="s">
        <v>198</v>
      </c>
      <c r="G69" s="34" t="s">
        <v>207</v>
      </c>
      <c r="H69" s="34" t="s">
        <v>230</v>
      </c>
      <c r="I69" s="34" t="s">
        <v>210</v>
      </c>
      <c r="J69" s="34" t="s">
        <v>323</v>
      </c>
      <c r="K69" s="34" t="s">
        <v>193</v>
      </c>
      <c r="L69" s="34" t="s">
        <v>222</v>
      </c>
      <c r="M69" s="34" t="s">
        <v>212</v>
      </c>
      <c r="N69" s="36" t="s">
        <v>211</v>
      </c>
    </row>
    <row r="70" spans="1:14" x14ac:dyDescent="0.3">
      <c r="A70" s="79"/>
      <c r="B70" s="79"/>
      <c r="C70" s="79">
        <v>5512</v>
      </c>
      <c r="D70" s="33" t="s">
        <v>207</v>
      </c>
      <c r="E70" s="41" t="s">
        <v>209</v>
      </c>
      <c r="F70" s="41" t="s">
        <v>198</v>
      </c>
      <c r="G70" s="41" t="s">
        <v>207</v>
      </c>
      <c r="H70" s="41" t="s">
        <v>230</v>
      </c>
      <c r="I70" s="41" t="s">
        <v>210</v>
      </c>
      <c r="J70" s="41" t="s">
        <v>323</v>
      </c>
      <c r="K70" s="41" t="s">
        <v>193</v>
      </c>
      <c r="L70" s="41" t="s">
        <v>222</v>
      </c>
      <c r="M70" s="37" t="s">
        <v>212</v>
      </c>
      <c r="N70" s="36"/>
    </row>
    <row r="71" spans="1:14" ht="27.6" x14ac:dyDescent="0.3">
      <c r="A71" s="79"/>
      <c r="B71" s="79">
        <v>6025</v>
      </c>
      <c r="C71" s="79"/>
      <c r="D71" s="41" t="s">
        <v>207</v>
      </c>
      <c r="E71" s="41" t="s">
        <v>209</v>
      </c>
      <c r="F71" s="41" t="s">
        <v>198</v>
      </c>
      <c r="G71" s="41" t="s">
        <v>207</v>
      </c>
      <c r="H71" s="41" t="s">
        <v>230</v>
      </c>
      <c r="I71" s="41" t="s">
        <v>210</v>
      </c>
      <c r="J71" s="41" t="s">
        <v>323</v>
      </c>
      <c r="K71" s="41" t="s">
        <v>193</v>
      </c>
      <c r="L71" s="41" t="s">
        <v>222</v>
      </c>
      <c r="M71" s="33" t="s">
        <v>148</v>
      </c>
      <c r="N71" s="36" t="s">
        <v>213</v>
      </c>
    </row>
    <row r="72" spans="1:14" x14ac:dyDescent="0.3">
      <c r="A72" s="79"/>
      <c r="B72" s="79"/>
      <c r="C72" s="79">
        <v>5889</v>
      </c>
      <c r="D72" s="33" t="s">
        <v>193</v>
      </c>
      <c r="E72" s="72" t="s">
        <v>209</v>
      </c>
      <c r="F72" s="41" t="s">
        <v>198</v>
      </c>
      <c r="G72" s="72" t="s">
        <v>207</v>
      </c>
      <c r="H72" s="41" t="s">
        <v>230</v>
      </c>
      <c r="I72" s="72" t="s">
        <v>210</v>
      </c>
      <c r="J72" s="72" t="s">
        <v>323</v>
      </c>
      <c r="K72" s="41" t="s">
        <v>193</v>
      </c>
      <c r="L72" s="72" t="s">
        <v>222</v>
      </c>
      <c r="M72" s="41" t="s">
        <v>148</v>
      </c>
      <c r="N72" s="36"/>
    </row>
    <row r="73" spans="1:14" x14ac:dyDescent="0.3">
      <c r="A73" s="79"/>
      <c r="B73" s="79"/>
      <c r="C73" s="79"/>
      <c r="D73" s="33"/>
      <c r="E73" s="147" t="s">
        <v>216</v>
      </c>
      <c r="F73" s="148"/>
      <c r="G73" s="148"/>
      <c r="H73" s="148"/>
      <c r="I73" s="148"/>
      <c r="J73" s="148"/>
      <c r="K73" s="148"/>
      <c r="L73" s="148"/>
      <c r="M73" s="149"/>
      <c r="N73" s="76"/>
    </row>
    <row r="74" spans="1:14" s="69" customFormat="1" x14ac:dyDescent="0.3">
      <c r="A74" s="65"/>
      <c r="B74" s="65"/>
      <c r="C74" s="64"/>
      <c r="D74" s="41"/>
      <c r="E74" s="38"/>
      <c r="F74" s="38"/>
      <c r="G74" s="63"/>
      <c r="H74" s="63"/>
      <c r="I74" s="41"/>
      <c r="J74" s="34"/>
      <c r="K74" s="63"/>
      <c r="L74" s="63"/>
      <c r="M74" s="63"/>
      <c r="N74" s="66" t="s">
        <v>215</v>
      </c>
    </row>
    <row r="75" spans="1:14" s="69" customFormat="1" ht="27.6" x14ac:dyDescent="0.3">
      <c r="A75" s="65"/>
      <c r="B75" s="65"/>
      <c r="C75" s="64"/>
      <c r="D75" s="41"/>
      <c r="E75" s="38"/>
      <c r="F75" s="38"/>
      <c r="G75" s="63"/>
      <c r="H75" s="63"/>
      <c r="I75" s="41"/>
      <c r="J75" s="34"/>
      <c r="K75" s="63"/>
      <c r="L75" s="63"/>
      <c r="M75" s="63"/>
      <c r="N75" s="66" t="s">
        <v>214</v>
      </c>
    </row>
    <row r="76" spans="1:14" s="69" customFormat="1" ht="82.8" x14ac:dyDescent="0.3">
      <c r="A76" s="83"/>
      <c r="B76" s="79">
        <v>6383</v>
      </c>
      <c r="C76" s="79">
        <v>6394</v>
      </c>
      <c r="D76" s="33" t="s">
        <v>193</v>
      </c>
      <c r="E76" s="33" t="s">
        <v>218</v>
      </c>
      <c r="F76" s="33" t="s">
        <v>198</v>
      </c>
      <c r="G76" s="33" t="s">
        <v>246</v>
      </c>
      <c r="H76" s="33" t="s">
        <v>230</v>
      </c>
      <c r="I76" s="63" t="s">
        <v>184</v>
      </c>
      <c r="J76" s="63" t="s">
        <v>184</v>
      </c>
      <c r="K76" s="33" t="s">
        <v>193</v>
      </c>
      <c r="L76" s="63" t="s">
        <v>184</v>
      </c>
      <c r="M76" s="33" t="s">
        <v>148</v>
      </c>
      <c r="N76" s="36" t="s">
        <v>220</v>
      </c>
    </row>
    <row r="77" spans="1:14" s="69" customFormat="1" ht="41.4" x14ac:dyDescent="0.3">
      <c r="A77" s="65"/>
      <c r="B77" s="79">
        <v>6450</v>
      </c>
      <c r="C77" s="64"/>
      <c r="D77" s="41" t="s">
        <v>193</v>
      </c>
      <c r="E77" s="41" t="s">
        <v>218</v>
      </c>
      <c r="F77" s="41" t="s">
        <v>198</v>
      </c>
      <c r="G77" s="41" t="s">
        <v>246</v>
      </c>
      <c r="H77" s="41" t="s">
        <v>230</v>
      </c>
      <c r="I77" s="33" t="s">
        <v>221</v>
      </c>
      <c r="J77" s="33" t="s">
        <v>11</v>
      </c>
      <c r="K77" s="41" t="s">
        <v>193</v>
      </c>
      <c r="L77" s="33" t="s">
        <v>222</v>
      </c>
      <c r="M77" s="41" t="s">
        <v>148</v>
      </c>
      <c r="N77" s="36" t="s">
        <v>223</v>
      </c>
    </row>
    <row r="78" spans="1:14" s="69" customFormat="1" ht="55.2" x14ac:dyDescent="0.3">
      <c r="A78" s="65"/>
      <c r="B78" s="65"/>
      <c r="C78" s="79">
        <v>6618</v>
      </c>
      <c r="D78" s="33" t="s">
        <v>148</v>
      </c>
      <c r="E78" s="41" t="s">
        <v>218</v>
      </c>
      <c r="F78" s="41" t="s">
        <v>198</v>
      </c>
      <c r="G78" s="41" t="s">
        <v>246</v>
      </c>
      <c r="H78" s="41" t="s">
        <v>230</v>
      </c>
      <c r="I78" s="41" t="s">
        <v>221</v>
      </c>
      <c r="J78" s="41" t="s">
        <v>11</v>
      </c>
      <c r="K78" s="41" t="s">
        <v>193</v>
      </c>
      <c r="L78" s="41" t="s">
        <v>222</v>
      </c>
      <c r="M78" s="41" t="s">
        <v>148</v>
      </c>
      <c r="N78" s="66" t="s">
        <v>283</v>
      </c>
    </row>
    <row r="79" spans="1:14" s="69" customFormat="1" x14ac:dyDescent="0.3">
      <c r="A79" s="65"/>
      <c r="B79" s="65"/>
      <c r="C79" s="79">
        <v>6978</v>
      </c>
      <c r="D79" s="33" t="s">
        <v>193</v>
      </c>
      <c r="E79" s="41" t="s">
        <v>218</v>
      </c>
      <c r="F79" s="72" t="s">
        <v>198</v>
      </c>
      <c r="G79" s="41" t="s">
        <v>246</v>
      </c>
      <c r="H79" s="74" t="s">
        <v>230</v>
      </c>
      <c r="I79" s="74" t="s">
        <v>221</v>
      </c>
      <c r="J79" s="72" t="s">
        <v>11</v>
      </c>
      <c r="K79" s="72" t="s">
        <v>193</v>
      </c>
      <c r="L79" s="72" t="s">
        <v>222</v>
      </c>
      <c r="M79" s="41" t="s">
        <v>148</v>
      </c>
      <c r="N79" s="76"/>
    </row>
    <row r="80" spans="1:14" s="69" customFormat="1" ht="27.6" x14ac:dyDescent="0.3">
      <c r="A80" s="79">
        <v>7331</v>
      </c>
      <c r="B80" s="79">
        <v>7336</v>
      </c>
      <c r="C80" s="79">
        <v>7339</v>
      </c>
      <c r="D80" s="33" t="s">
        <v>148</v>
      </c>
      <c r="E80" s="34" t="s">
        <v>225</v>
      </c>
      <c r="F80" s="34" t="s">
        <v>233</v>
      </c>
      <c r="G80" s="34" t="s">
        <v>246</v>
      </c>
      <c r="H80" s="34" t="s">
        <v>226</v>
      </c>
      <c r="I80" s="34" t="s">
        <v>282</v>
      </c>
      <c r="J80" s="34" t="s">
        <v>227</v>
      </c>
      <c r="K80" s="34" t="s">
        <v>207</v>
      </c>
      <c r="L80" s="34" t="s">
        <v>228</v>
      </c>
      <c r="M80" s="34" t="s">
        <v>148</v>
      </c>
      <c r="N80" s="36" t="s">
        <v>281</v>
      </c>
    </row>
    <row r="81" spans="1:14" s="69" customFormat="1" x14ac:dyDescent="0.3">
      <c r="A81" s="79"/>
      <c r="B81" s="79"/>
      <c r="C81" s="79">
        <v>7654</v>
      </c>
      <c r="D81" s="33" t="s">
        <v>207</v>
      </c>
      <c r="E81" s="41" t="s">
        <v>225</v>
      </c>
      <c r="F81" s="41" t="s">
        <v>233</v>
      </c>
      <c r="G81" s="41" t="s">
        <v>246</v>
      </c>
      <c r="H81" s="41" t="s">
        <v>226</v>
      </c>
      <c r="I81" s="41" t="s">
        <v>282</v>
      </c>
      <c r="J81" s="41" t="s">
        <v>227</v>
      </c>
      <c r="K81" s="41" t="s">
        <v>207</v>
      </c>
      <c r="L81" s="41" t="s">
        <v>228</v>
      </c>
      <c r="M81" s="41" t="s">
        <v>148</v>
      </c>
      <c r="N81" s="76"/>
    </row>
    <row r="82" spans="1:14" s="69" customFormat="1" ht="27.6" x14ac:dyDescent="0.3">
      <c r="A82" s="65"/>
      <c r="B82" s="65"/>
      <c r="C82" s="79">
        <v>8018</v>
      </c>
      <c r="D82" s="33" t="s">
        <v>219</v>
      </c>
      <c r="E82" s="72" t="s">
        <v>225</v>
      </c>
      <c r="F82" s="74" t="s">
        <v>233</v>
      </c>
      <c r="G82" s="41" t="s">
        <v>246</v>
      </c>
      <c r="H82" s="72" t="s">
        <v>226</v>
      </c>
      <c r="I82" s="41" t="s">
        <v>282</v>
      </c>
      <c r="J82" s="74" t="s">
        <v>227</v>
      </c>
      <c r="K82" s="74" t="s">
        <v>207</v>
      </c>
      <c r="L82" s="74" t="s">
        <v>228</v>
      </c>
      <c r="M82" s="74" t="s">
        <v>148</v>
      </c>
      <c r="N82" s="36" t="s">
        <v>229</v>
      </c>
    </row>
    <row r="83" spans="1:14" s="69" customFormat="1" ht="27.6" x14ac:dyDescent="0.3">
      <c r="A83" s="79">
        <v>8370</v>
      </c>
      <c r="B83" s="79">
        <v>8372</v>
      </c>
      <c r="C83" s="79">
        <v>8375</v>
      </c>
      <c r="D83" s="33" t="s">
        <v>230</v>
      </c>
      <c r="E83" s="34" t="s">
        <v>210</v>
      </c>
      <c r="F83" s="59" t="s">
        <v>231</v>
      </c>
      <c r="G83" s="34" t="s">
        <v>246</v>
      </c>
      <c r="H83" s="34" t="s">
        <v>230</v>
      </c>
      <c r="I83" s="34" t="s">
        <v>282</v>
      </c>
      <c r="J83" s="59" t="s">
        <v>11</v>
      </c>
      <c r="K83" s="34" t="s">
        <v>193</v>
      </c>
      <c r="L83" s="34" t="s">
        <v>237</v>
      </c>
      <c r="M83" s="34" t="s">
        <v>221</v>
      </c>
      <c r="N83" s="36" t="s">
        <v>232</v>
      </c>
    </row>
    <row r="84" spans="1:14" s="69" customFormat="1" ht="41.4" x14ac:dyDescent="0.3">
      <c r="A84" s="79">
        <v>8720</v>
      </c>
      <c r="B84" s="79">
        <v>8729</v>
      </c>
      <c r="C84" s="79"/>
      <c r="D84" s="41" t="s">
        <v>230</v>
      </c>
      <c r="E84" s="41" t="s">
        <v>210</v>
      </c>
      <c r="F84" s="34" t="s">
        <v>233</v>
      </c>
      <c r="G84" s="41" t="s">
        <v>246</v>
      </c>
      <c r="H84" s="41" t="s">
        <v>230</v>
      </c>
      <c r="I84" s="41" t="s">
        <v>282</v>
      </c>
      <c r="J84" s="34" t="s">
        <v>235</v>
      </c>
      <c r="K84" s="41" t="s">
        <v>193</v>
      </c>
      <c r="L84" s="41" t="s">
        <v>237</v>
      </c>
      <c r="M84" s="41" t="s">
        <v>221</v>
      </c>
      <c r="N84" s="36" t="s">
        <v>234</v>
      </c>
    </row>
    <row r="85" spans="1:14" s="69" customFormat="1" x14ac:dyDescent="0.3">
      <c r="A85" s="65"/>
      <c r="B85" s="65"/>
      <c r="C85" s="79">
        <v>8746</v>
      </c>
      <c r="D85" s="33" t="s">
        <v>230</v>
      </c>
      <c r="E85" s="41" t="s">
        <v>210</v>
      </c>
      <c r="F85" s="41" t="s">
        <v>233</v>
      </c>
      <c r="G85" s="41" t="s">
        <v>246</v>
      </c>
      <c r="H85" s="41" t="s">
        <v>230</v>
      </c>
      <c r="I85" s="41" t="s">
        <v>282</v>
      </c>
      <c r="J85" s="41" t="s">
        <v>235</v>
      </c>
      <c r="K85" s="41" t="s">
        <v>193</v>
      </c>
      <c r="L85" s="41" t="s">
        <v>237</v>
      </c>
      <c r="M85" s="41" t="s">
        <v>221</v>
      </c>
      <c r="N85" s="36"/>
    </row>
    <row r="86" spans="1:14" s="69" customFormat="1" x14ac:dyDescent="0.3">
      <c r="A86" s="65"/>
      <c r="B86" s="65"/>
      <c r="C86" s="79">
        <v>9110</v>
      </c>
      <c r="D86" s="33" t="s">
        <v>230</v>
      </c>
      <c r="E86" s="74" t="s">
        <v>210</v>
      </c>
      <c r="F86" s="41" t="s">
        <v>233</v>
      </c>
      <c r="G86" s="41" t="s">
        <v>246</v>
      </c>
      <c r="H86" s="41" t="s">
        <v>230</v>
      </c>
      <c r="I86" s="41" t="s">
        <v>282</v>
      </c>
      <c r="J86" s="72" t="s">
        <v>235</v>
      </c>
      <c r="K86" s="41" t="s">
        <v>193</v>
      </c>
      <c r="L86" s="74" t="s">
        <v>237</v>
      </c>
      <c r="M86" s="74" t="s">
        <v>221</v>
      </c>
      <c r="N86" s="36"/>
    </row>
    <row r="87" spans="1:14" s="69" customFormat="1" ht="96.6" x14ac:dyDescent="0.3">
      <c r="A87" s="79">
        <v>9464</v>
      </c>
      <c r="B87" s="79">
        <v>9471</v>
      </c>
      <c r="C87" s="79">
        <v>9475</v>
      </c>
      <c r="D87" s="34" t="s">
        <v>282</v>
      </c>
      <c r="E87" s="34" t="s">
        <v>252</v>
      </c>
      <c r="F87" s="34" t="s">
        <v>233</v>
      </c>
      <c r="G87" s="34" t="s">
        <v>246</v>
      </c>
      <c r="H87" s="34" t="s">
        <v>230</v>
      </c>
      <c r="I87" s="34" t="s">
        <v>282</v>
      </c>
      <c r="J87" s="34" t="s">
        <v>336</v>
      </c>
      <c r="K87" s="34" t="s">
        <v>193</v>
      </c>
      <c r="L87" s="34" t="s">
        <v>236</v>
      </c>
      <c r="M87" s="34" t="s">
        <v>240</v>
      </c>
      <c r="N87" s="36" t="s">
        <v>337</v>
      </c>
    </row>
    <row r="88" spans="1:14" s="69" customFormat="1" ht="41.4" x14ac:dyDescent="0.3">
      <c r="A88" s="65"/>
      <c r="B88" s="79"/>
      <c r="C88" s="79">
        <v>9838</v>
      </c>
      <c r="D88" s="34" t="s">
        <v>236</v>
      </c>
      <c r="E88" s="41" t="s">
        <v>252</v>
      </c>
      <c r="F88" s="41" t="s">
        <v>233</v>
      </c>
      <c r="G88" s="41" t="s">
        <v>246</v>
      </c>
      <c r="H88" s="41" t="s">
        <v>230</v>
      </c>
      <c r="I88" s="41" t="s">
        <v>282</v>
      </c>
      <c r="J88" s="41" t="s">
        <v>336</v>
      </c>
      <c r="K88" s="41" t="s">
        <v>193</v>
      </c>
      <c r="L88" s="41" t="s">
        <v>236</v>
      </c>
      <c r="M88" s="41" t="s">
        <v>240</v>
      </c>
      <c r="N88" s="66" t="s">
        <v>285</v>
      </c>
    </row>
    <row r="89" spans="1:14" s="69" customFormat="1" x14ac:dyDescent="0.3">
      <c r="A89" s="65"/>
      <c r="B89" s="79"/>
      <c r="C89" s="79">
        <v>10216</v>
      </c>
      <c r="D89" s="34" t="s">
        <v>240</v>
      </c>
      <c r="E89" s="41" t="s">
        <v>252</v>
      </c>
      <c r="F89" s="72" t="s">
        <v>233</v>
      </c>
      <c r="G89" s="74" t="s">
        <v>246</v>
      </c>
      <c r="H89" s="41" t="s">
        <v>230</v>
      </c>
      <c r="I89" s="72" t="s">
        <v>282</v>
      </c>
      <c r="J89" s="72" t="s">
        <v>336</v>
      </c>
      <c r="K89" s="41" t="s">
        <v>193</v>
      </c>
      <c r="L89" s="72" t="s">
        <v>236</v>
      </c>
      <c r="M89" s="72" t="s">
        <v>240</v>
      </c>
      <c r="N89" s="36"/>
    </row>
    <row r="90" spans="1:14" s="69" customFormat="1" x14ac:dyDescent="0.3">
      <c r="A90" s="79">
        <v>10555</v>
      </c>
      <c r="B90" s="79">
        <v>10563</v>
      </c>
      <c r="C90" s="79">
        <v>10566</v>
      </c>
      <c r="D90" s="34" t="s">
        <v>193</v>
      </c>
      <c r="E90" s="34" t="s">
        <v>252</v>
      </c>
      <c r="F90" s="34" t="s">
        <v>243</v>
      </c>
      <c r="G90" s="34" t="s">
        <v>238</v>
      </c>
      <c r="H90" s="34" t="s">
        <v>230</v>
      </c>
      <c r="I90" s="34" t="s">
        <v>244</v>
      </c>
      <c r="J90" s="34" t="s">
        <v>11</v>
      </c>
      <c r="K90" s="34" t="s">
        <v>193</v>
      </c>
      <c r="L90" s="34" t="s">
        <v>237</v>
      </c>
      <c r="M90" s="34" t="s">
        <v>239</v>
      </c>
      <c r="N90" s="36"/>
    </row>
    <row r="91" spans="1:14" s="69" customFormat="1" ht="55.2" x14ac:dyDescent="0.3">
      <c r="A91" s="65"/>
      <c r="B91" s="79"/>
      <c r="C91" s="79">
        <v>10944</v>
      </c>
      <c r="D91" s="34" t="s">
        <v>230</v>
      </c>
      <c r="E91" s="46" t="s">
        <v>252</v>
      </c>
      <c r="F91" s="41" t="s">
        <v>243</v>
      </c>
      <c r="G91" s="41" t="s">
        <v>238</v>
      </c>
      <c r="H91" s="41" t="s">
        <v>230</v>
      </c>
      <c r="I91" s="41" t="s">
        <v>244</v>
      </c>
      <c r="J91" s="41" t="s">
        <v>11</v>
      </c>
      <c r="K91" s="41" t="s">
        <v>193</v>
      </c>
      <c r="L91" s="41" t="s">
        <v>237</v>
      </c>
      <c r="M91" s="41" t="s">
        <v>239</v>
      </c>
      <c r="N91" s="36" t="s">
        <v>367</v>
      </c>
    </row>
    <row r="92" spans="1:14" s="69" customFormat="1" x14ac:dyDescent="0.3">
      <c r="A92" s="65"/>
      <c r="B92" s="79">
        <v>11039</v>
      </c>
      <c r="C92" s="79"/>
      <c r="D92" s="41" t="s">
        <v>230</v>
      </c>
      <c r="E92" s="34" t="s">
        <v>240</v>
      </c>
      <c r="F92" s="41" t="s">
        <v>243</v>
      </c>
      <c r="G92" s="41" t="s">
        <v>238</v>
      </c>
      <c r="H92" s="41" t="s">
        <v>230</v>
      </c>
      <c r="I92" s="41" t="s">
        <v>244</v>
      </c>
      <c r="J92" s="41" t="s">
        <v>11</v>
      </c>
      <c r="K92" s="41" t="s">
        <v>193</v>
      </c>
      <c r="L92" s="41" t="s">
        <v>237</v>
      </c>
      <c r="M92" s="41" t="s">
        <v>239</v>
      </c>
      <c r="N92" s="36"/>
    </row>
    <row r="93" spans="1:14" s="69" customFormat="1" x14ac:dyDescent="0.3">
      <c r="A93" s="65"/>
      <c r="B93" s="79"/>
      <c r="C93" s="79">
        <v>11308</v>
      </c>
      <c r="D93" s="33" t="s">
        <v>243</v>
      </c>
      <c r="E93" s="41" t="s">
        <v>240</v>
      </c>
      <c r="F93" s="41" t="s">
        <v>243</v>
      </c>
      <c r="G93" s="72" t="s">
        <v>238</v>
      </c>
      <c r="H93" s="41" t="s">
        <v>230</v>
      </c>
      <c r="I93" s="74" t="s">
        <v>244</v>
      </c>
      <c r="J93" s="41" t="s">
        <v>11</v>
      </c>
      <c r="K93" s="72" t="s">
        <v>193</v>
      </c>
      <c r="L93" s="41" t="s">
        <v>237</v>
      </c>
      <c r="M93" s="74" t="s">
        <v>239</v>
      </c>
      <c r="N93" s="36"/>
    </row>
    <row r="94" spans="1:14" s="69" customFormat="1" x14ac:dyDescent="0.3">
      <c r="A94" s="79">
        <v>11647</v>
      </c>
      <c r="B94" s="79">
        <v>11662</v>
      </c>
      <c r="C94" s="79">
        <v>11672</v>
      </c>
      <c r="D94" s="34" t="s">
        <v>230</v>
      </c>
      <c r="E94" s="34" t="s">
        <v>240</v>
      </c>
      <c r="F94" s="34" t="s">
        <v>243</v>
      </c>
      <c r="G94" s="34" t="s">
        <v>246</v>
      </c>
      <c r="H94" s="34" t="s">
        <v>230</v>
      </c>
      <c r="I94" s="34" t="s">
        <v>241</v>
      </c>
      <c r="J94" s="34" t="s">
        <v>11</v>
      </c>
      <c r="K94" s="34" t="s">
        <v>242</v>
      </c>
      <c r="L94" s="34" t="s">
        <v>237</v>
      </c>
      <c r="M94" s="34" t="s">
        <v>245</v>
      </c>
      <c r="N94" s="36"/>
    </row>
    <row r="95" spans="1:14" s="69" customFormat="1" x14ac:dyDescent="0.3">
      <c r="A95" s="65"/>
      <c r="B95" s="79"/>
      <c r="C95" s="79">
        <v>12036</v>
      </c>
      <c r="D95" s="34" t="s">
        <v>237</v>
      </c>
      <c r="E95" s="41" t="s">
        <v>240</v>
      </c>
      <c r="F95" s="41" t="s">
        <v>243</v>
      </c>
      <c r="G95" s="41" t="s">
        <v>246</v>
      </c>
      <c r="H95" s="41" t="s">
        <v>230</v>
      </c>
      <c r="I95" s="41" t="s">
        <v>241</v>
      </c>
      <c r="J95" s="41" t="s">
        <v>11</v>
      </c>
      <c r="K95" s="41" t="s">
        <v>242</v>
      </c>
      <c r="L95" s="41" t="s">
        <v>237</v>
      </c>
      <c r="M95" s="41" t="s">
        <v>245</v>
      </c>
      <c r="N95" s="36"/>
    </row>
    <row r="96" spans="1:14" s="69" customFormat="1" x14ac:dyDescent="0.3">
      <c r="A96" s="65"/>
      <c r="B96" s="65"/>
      <c r="C96" s="79">
        <v>12400</v>
      </c>
      <c r="D96" s="34" t="s">
        <v>240</v>
      </c>
      <c r="E96" s="41" t="s">
        <v>240</v>
      </c>
      <c r="F96" s="41" t="s">
        <v>243</v>
      </c>
      <c r="G96" s="41" t="s">
        <v>246</v>
      </c>
      <c r="H96" s="41" t="s">
        <v>230</v>
      </c>
      <c r="I96" s="72" t="s">
        <v>241</v>
      </c>
      <c r="J96" s="41" t="s">
        <v>11</v>
      </c>
      <c r="K96" s="41" t="s">
        <v>242</v>
      </c>
      <c r="L96" s="74" t="s">
        <v>237</v>
      </c>
      <c r="M96" s="41" t="s">
        <v>245</v>
      </c>
      <c r="N96" s="76"/>
    </row>
    <row r="97" spans="1:14" s="69" customFormat="1" x14ac:dyDescent="0.3">
      <c r="A97" s="79">
        <v>12740</v>
      </c>
      <c r="B97" s="79">
        <v>12754</v>
      </c>
      <c r="C97" s="80">
        <v>12758</v>
      </c>
      <c r="D97" s="33" t="s">
        <v>240</v>
      </c>
      <c r="E97" s="34" t="s">
        <v>240</v>
      </c>
      <c r="F97" s="34" t="s">
        <v>243</v>
      </c>
      <c r="G97" s="34" t="s">
        <v>246</v>
      </c>
      <c r="H97" s="34" t="s">
        <v>230</v>
      </c>
      <c r="I97" s="34" t="s">
        <v>233</v>
      </c>
      <c r="J97" s="34" t="s">
        <v>11</v>
      </c>
      <c r="K97" s="34" t="s">
        <v>242</v>
      </c>
      <c r="L97" s="34" t="s">
        <v>253</v>
      </c>
      <c r="M97" s="34" t="s">
        <v>245</v>
      </c>
      <c r="N97" s="36" t="s">
        <v>254</v>
      </c>
    </row>
    <row r="98" spans="1:14" s="69" customFormat="1" x14ac:dyDescent="0.3">
      <c r="A98" s="65"/>
      <c r="B98" s="79"/>
      <c r="C98" s="79">
        <v>13128</v>
      </c>
      <c r="D98" s="33" t="s">
        <v>240</v>
      </c>
      <c r="E98" s="41" t="s">
        <v>240</v>
      </c>
      <c r="F98" s="41" t="s">
        <v>243</v>
      </c>
      <c r="G98" s="41" t="s">
        <v>246</v>
      </c>
      <c r="H98" s="41" t="s">
        <v>230</v>
      </c>
      <c r="I98" s="41" t="s">
        <v>233</v>
      </c>
      <c r="J98" s="41" t="s">
        <v>11</v>
      </c>
      <c r="K98" s="41" t="s">
        <v>242</v>
      </c>
      <c r="L98" s="41" t="s">
        <v>253</v>
      </c>
      <c r="M98" s="41" t="s">
        <v>245</v>
      </c>
      <c r="N98" s="76"/>
    </row>
    <row r="99" spans="1:14" s="69" customFormat="1" ht="63.75" customHeight="1" x14ac:dyDescent="0.3">
      <c r="A99" s="65"/>
      <c r="B99" s="84"/>
      <c r="C99" s="79">
        <v>13492</v>
      </c>
      <c r="D99" s="34" t="s">
        <v>230</v>
      </c>
      <c r="E99" s="41" t="s">
        <v>240</v>
      </c>
      <c r="F99" s="41" t="s">
        <v>243</v>
      </c>
      <c r="G99" s="41" t="s">
        <v>246</v>
      </c>
      <c r="H99" s="41" t="s">
        <v>230</v>
      </c>
      <c r="I99" s="41" t="s">
        <v>233</v>
      </c>
      <c r="J99" s="41" t="s">
        <v>11</v>
      </c>
      <c r="K99" s="41" t="s">
        <v>242</v>
      </c>
      <c r="L99" s="41" t="s">
        <v>253</v>
      </c>
      <c r="M99" s="41" t="s">
        <v>245</v>
      </c>
      <c r="N99" s="36" t="s">
        <v>249</v>
      </c>
    </row>
    <row r="100" spans="1:14" s="69" customFormat="1" ht="29.25" customHeight="1" x14ac:dyDescent="0.3">
      <c r="A100" s="79">
        <v>13836</v>
      </c>
      <c r="B100" s="84"/>
      <c r="C100" s="79"/>
      <c r="D100" s="34"/>
      <c r="E100" s="150" t="s">
        <v>247</v>
      </c>
      <c r="F100" s="151"/>
      <c r="G100" s="151"/>
      <c r="H100" s="151"/>
      <c r="I100" s="151"/>
      <c r="J100" s="151"/>
      <c r="K100" s="151"/>
      <c r="L100" s="151"/>
      <c r="M100" s="152"/>
      <c r="N100" s="66" t="s">
        <v>248</v>
      </c>
    </row>
    <row r="101" spans="1:14" s="69" customFormat="1" ht="27.6" x14ac:dyDescent="0.3">
      <c r="A101" s="68"/>
      <c r="B101" s="78"/>
      <c r="C101" s="77"/>
      <c r="D101" s="41" t="s">
        <v>230</v>
      </c>
      <c r="E101" s="41" t="s">
        <v>240</v>
      </c>
      <c r="F101" s="41" t="s">
        <v>243</v>
      </c>
      <c r="G101" s="41" t="s">
        <v>246</v>
      </c>
      <c r="H101" s="41" t="s">
        <v>230</v>
      </c>
      <c r="I101" s="41" t="s">
        <v>233</v>
      </c>
      <c r="J101" s="41" t="s">
        <v>11</v>
      </c>
      <c r="K101" s="63"/>
      <c r="L101" s="41" t="s">
        <v>253</v>
      </c>
      <c r="M101" s="63"/>
      <c r="N101" s="66" t="s">
        <v>388</v>
      </c>
    </row>
    <row r="102" spans="1:14" ht="15" thickBot="1" x14ac:dyDescent="0.35">
      <c r="D102" s="28"/>
      <c r="F102" s="28"/>
      <c r="G102" s="28"/>
      <c r="H102" s="28"/>
      <c r="I102" s="28"/>
      <c r="J102" s="28"/>
      <c r="K102" s="28"/>
      <c r="L102" s="28"/>
      <c r="M102" s="28"/>
      <c r="N102" s="30"/>
    </row>
    <row r="103" spans="1:14" ht="18.600000000000001" thickTop="1" x14ac:dyDescent="0.35">
      <c r="A103" s="137" t="s">
        <v>201</v>
      </c>
      <c r="B103" s="137"/>
      <c r="C103" s="137"/>
      <c r="D103" s="138"/>
      <c r="E103" s="162" t="s">
        <v>185</v>
      </c>
      <c r="F103" s="163"/>
      <c r="G103" s="163"/>
      <c r="H103" s="163"/>
      <c r="I103" s="163"/>
      <c r="J103" s="164"/>
      <c r="K103" s="28"/>
      <c r="L103" s="28"/>
      <c r="M103" s="28"/>
      <c r="N103" s="30"/>
    </row>
    <row r="104" spans="1:14" ht="16.2" thickBot="1" x14ac:dyDescent="0.35">
      <c r="A104" s="139" t="s">
        <v>202</v>
      </c>
      <c r="B104" s="140"/>
      <c r="C104" s="140"/>
      <c r="D104" s="141"/>
      <c r="E104" s="177" t="s">
        <v>385</v>
      </c>
      <c r="F104" s="175"/>
      <c r="G104" s="178"/>
      <c r="H104" s="174" t="s">
        <v>386</v>
      </c>
      <c r="I104" s="175"/>
      <c r="J104" s="176"/>
      <c r="K104" s="28"/>
      <c r="L104" s="28"/>
      <c r="M104" s="28"/>
      <c r="N104" s="30"/>
    </row>
    <row r="105" spans="1:14" ht="15" thickTop="1" x14ac:dyDescent="0.3">
      <c r="A105" s="142" t="s">
        <v>387</v>
      </c>
      <c r="B105" s="142"/>
      <c r="C105" s="142"/>
      <c r="D105" s="143"/>
      <c r="E105" s="165" t="s">
        <v>22</v>
      </c>
      <c r="F105" s="166"/>
      <c r="G105" s="167"/>
      <c r="H105" s="129" t="s">
        <v>224</v>
      </c>
      <c r="I105" s="129"/>
      <c r="J105" s="130"/>
    </row>
    <row r="106" spans="1:14" x14ac:dyDescent="0.3">
      <c r="A106" t="s">
        <v>405</v>
      </c>
      <c r="E106" s="168" t="s">
        <v>21</v>
      </c>
      <c r="F106" s="169"/>
      <c r="G106" s="170"/>
      <c r="H106" s="131" t="s">
        <v>94</v>
      </c>
      <c r="I106" s="131"/>
      <c r="J106" s="132"/>
    </row>
    <row r="107" spans="1:14" x14ac:dyDescent="0.3">
      <c r="E107" s="115" t="s">
        <v>93</v>
      </c>
      <c r="F107" s="111"/>
      <c r="G107" s="112"/>
      <c r="H107" s="133" t="s">
        <v>95</v>
      </c>
      <c r="I107" s="133"/>
      <c r="J107" s="134"/>
    </row>
    <row r="108" spans="1:14" x14ac:dyDescent="0.3">
      <c r="E108" s="116" t="s">
        <v>96</v>
      </c>
      <c r="F108" s="113"/>
      <c r="G108" s="114"/>
      <c r="H108" s="135"/>
      <c r="I108" s="135"/>
      <c r="J108" s="136"/>
    </row>
    <row r="109" spans="1:14" ht="15" thickBot="1" x14ac:dyDescent="0.35">
      <c r="E109" s="171" t="s">
        <v>97</v>
      </c>
      <c r="F109" s="172"/>
      <c r="G109" s="173"/>
      <c r="H109" s="160"/>
      <c r="I109" s="160"/>
      <c r="J109" s="161"/>
    </row>
    <row r="110" spans="1:14" ht="15" thickTop="1" x14ac:dyDescent="0.3">
      <c r="E110" s="158" t="s">
        <v>380</v>
      </c>
      <c r="F110" s="159"/>
      <c r="G110" s="159"/>
      <c r="H110" s="159"/>
      <c r="I110" s="159"/>
      <c r="J110" s="159"/>
    </row>
  </sheetData>
  <mergeCells count="24">
    <mergeCell ref="E110:J110"/>
    <mergeCell ref="H109:J109"/>
    <mergeCell ref="E103:J103"/>
    <mergeCell ref="E105:G105"/>
    <mergeCell ref="E106:G106"/>
    <mergeCell ref="E109:G109"/>
    <mergeCell ref="H104:J104"/>
    <mergeCell ref="E104:G104"/>
    <mergeCell ref="A1:N1"/>
    <mergeCell ref="H105:J105"/>
    <mergeCell ref="H106:J106"/>
    <mergeCell ref="H107:J107"/>
    <mergeCell ref="H108:J108"/>
    <mergeCell ref="A103:D103"/>
    <mergeCell ref="A104:D104"/>
    <mergeCell ref="A105:D105"/>
    <mergeCell ref="E57:M57"/>
    <mergeCell ref="E73:M73"/>
    <mergeCell ref="E100:M100"/>
    <mergeCell ref="A48:C48"/>
    <mergeCell ref="A49:C49"/>
    <mergeCell ref="A51:C51"/>
    <mergeCell ref="D47:M47"/>
    <mergeCell ref="D50:M50"/>
  </mergeCells>
  <hyperlinks>
    <hyperlink ref="E5" r:id="rId1" display="John M'Mullen"/>
    <hyperlink ref="B3" r:id="rId2"/>
    <hyperlink ref="C3" r:id="rId3"/>
    <hyperlink ref="A3" r:id="rId4"/>
    <hyperlink ref="C4" r:id="rId5"/>
    <hyperlink ref="B4" r:id="rId6"/>
    <hyperlink ref="C6" r:id="rId7"/>
    <hyperlink ref="A6" r:id="rId8"/>
    <hyperlink ref="B6" r:id="rId9"/>
    <hyperlink ref="A4" r:id="rId10"/>
    <hyperlink ref="C7" r:id="rId11"/>
    <hyperlink ref="B7" r:id="rId12"/>
    <hyperlink ref="A7" r:id="rId13"/>
    <hyperlink ref="C8" r:id="rId14"/>
    <hyperlink ref="A8" r:id="rId15"/>
    <hyperlink ref="B8" r:id="rId16"/>
    <hyperlink ref="B9" r:id="rId17"/>
    <hyperlink ref="C9" r:id="rId18"/>
    <hyperlink ref="A9" r:id="rId19"/>
    <hyperlink ref="A13" r:id="rId20"/>
    <hyperlink ref="C13" r:id="rId21"/>
    <hyperlink ref="F9" r:id="rId22"/>
    <hyperlink ref="A10:B10" r:id="rId23" display="7/3/1876"/>
    <hyperlink ref="B11" r:id="rId24"/>
    <hyperlink ref="F10" r:id="rId25"/>
    <hyperlink ref="B13" r:id="rId26"/>
    <hyperlink ref="A15" r:id="rId27"/>
    <hyperlink ref="C15" r:id="rId28"/>
    <hyperlink ref="B15" r:id="rId29"/>
    <hyperlink ref="I13" r:id="rId30"/>
    <hyperlink ref="B14" r:id="rId31"/>
    <hyperlink ref="A16" r:id="rId32"/>
    <hyperlink ref="C16" r:id="rId33"/>
    <hyperlink ref="B16" r:id="rId34"/>
    <hyperlink ref="A17" r:id="rId35"/>
    <hyperlink ref="B17" r:id="rId36"/>
    <hyperlink ref="C17" r:id="rId37"/>
    <hyperlink ref="A18" r:id="rId38"/>
    <hyperlink ref="B18" r:id="rId39"/>
    <hyperlink ref="C18" r:id="rId40"/>
    <hyperlink ref="A19" r:id="rId41"/>
    <hyperlink ref="B19" r:id="rId42"/>
    <hyperlink ref="F18" r:id="rId43"/>
    <hyperlink ref="A20" r:id="rId44"/>
    <hyperlink ref="B20" r:id="rId45"/>
    <hyperlink ref="C20" r:id="rId46"/>
    <hyperlink ref="D20" r:id="rId47"/>
    <hyperlink ref="C21" r:id="rId48" display="28/2/1882"/>
    <hyperlink ref="C22" r:id="rId49"/>
    <hyperlink ref="C23" r:id="rId50"/>
    <hyperlink ref="A22" r:id="rId51"/>
    <hyperlink ref="B22" r:id="rId52"/>
    <hyperlink ref="B5" r:id="rId53"/>
    <hyperlink ref="B12" r:id="rId54"/>
    <hyperlink ref="A23" r:id="rId55"/>
    <hyperlink ref="B23" r:id="rId56"/>
    <hyperlink ref="A24" r:id="rId57"/>
    <hyperlink ref="B24" r:id="rId58"/>
    <hyperlink ref="C24" r:id="rId59" display="??"/>
    <hyperlink ref="A25" r:id="rId60"/>
    <hyperlink ref="C25" r:id="rId61"/>
    <hyperlink ref="B25" r:id="rId62"/>
    <hyperlink ref="B26" r:id="rId63"/>
    <hyperlink ref="H25" r:id="rId64"/>
    <hyperlink ref="A26" r:id="rId65"/>
    <hyperlink ref="A27" r:id="rId66"/>
    <hyperlink ref="B27" r:id="rId67"/>
    <hyperlink ref="C27" r:id="rId68"/>
    <hyperlink ref="A29" r:id="rId69"/>
    <hyperlink ref="B29" r:id="rId70"/>
    <hyperlink ref="C29" r:id="rId71"/>
    <hyperlink ref="A28" r:id="rId72"/>
    <hyperlink ref="B28" r:id="rId73"/>
    <hyperlink ref="A30" r:id="rId74"/>
    <hyperlink ref="B30" r:id="rId75"/>
    <hyperlink ref="C30" r:id="rId76" display="12/2/1899"/>
    <hyperlink ref="A31" r:id="rId77"/>
    <hyperlink ref="B31" r:id="rId78"/>
    <hyperlink ref="C31" r:id="rId79"/>
    <hyperlink ref="A32" r:id="rId80"/>
    <hyperlink ref="B32" r:id="rId81"/>
    <hyperlink ref="C32" r:id="rId82"/>
    <hyperlink ref="A33" r:id="rId83"/>
    <hyperlink ref="B33" r:id="rId84" display="8/2/1892"/>
    <hyperlink ref="C33" r:id="rId85"/>
    <hyperlink ref="C34" r:id="rId86"/>
    <hyperlink ref="A34" r:id="rId87"/>
    <hyperlink ref="B34" r:id="rId88"/>
    <hyperlink ref="A35" r:id="rId89"/>
    <hyperlink ref="B35" r:id="rId90"/>
    <hyperlink ref="C35" r:id="rId91"/>
    <hyperlink ref="A37" r:id="rId92" display="5/2/1894"/>
    <hyperlink ref="B37" r:id="rId93"/>
    <hyperlink ref="C37" r:id="rId94"/>
    <hyperlink ref="N36" r:id="rId95" display="W.T. Dent has resigned May 1894"/>
    <hyperlink ref="A36" r:id="rId96"/>
    <hyperlink ref="A38" r:id="rId97"/>
    <hyperlink ref="B38" r:id="rId98"/>
    <hyperlink ref="C38" r:id="rId99"/>
    <hyperlink ref="A40" r:id="rId100"/>
    <hyperlink ref="B40" r:id="rId101"/>
    <hyperlink ref="C40" r:id="rId102"/>
    <hyperlink ref="A42" r:id="rId103"/>
    <hyperlink ref="B42" r:id="rId104"/>
    <hyperlink ref="C42" r:id="rId105"/>
    <hyperlink ref="D40" r:id="rId106"/>
    <hyperlink ref="C41" r:id="rId107"/>
    <hyperlink ref="N39" r:id="rId108"/>
    <hyperlink ref="A39" r:id="rId109"/>
    <hyperlink ref="A43" r:id="rId110"/>
    <hyperlink ref="C43" r:id="rId111"/>
    <hyperlink ref="A44" r:id="rId112"/>
    <hyperlink ref="C46" r:id="rId113"/>
    <hyperlink ref="B45" r:id="rId114"/>
    <hyperlink ref="G46" r:id="rId115"/>
    <hyperlink ref="F11" r:id="rId116"/>
    <hyperlink ref="M10" r:id="rId117"/>
    <hyperlink ref="H43" r:id="rId118"/>
    <hyperlink ref="J43" r:id="rId119"/>
    <hyperlink ref="A53" r:id="rId120" display="http://trove.nla.gov.au/newspaper/article/138266134"/>
    <hyperlink ref="B53" r:id="rId121" display="http://trove.nla.gov.au/newspaper/article/138274771"/>
    <hyperlink ref="C53" r:id="rId122" display="http://trove.nla.gov.au/newspaper/article/138268530"/>
    <hyperlink ref="A52" r:id="rId123" display="http://trove.nla.gov.au/newspaper/article/136494078"/>
    <hyperlink ref="B52" r:id="rId124" display="http://trove.nla.gov.au/newspaper/article/136493063"/>
    <hyperlink ref="C52" r:id="rId125" display="http://trove.nla.gov.au/newspaper/article/136489074"/>
    <hyperlink ref="A54" r:id="rId126" display="http://trove.nla.gov.au/newspaper/article/138752736"/>
    <hyperlink ref="B54" r:id="rId127" display="http://trove.nla.gov.au/newspaper/article/138750155"/>
    <hyperlink ref="A55" r:id="rId128" display="http://trove.nla.gov.au/newspaper/article/140966340"/>
    <hyperlink ref="C55" r:id="rId129" display="http://trove.nla.gov.au/newspaper/article/140961596"/>
    <hyperlink ref="B55" r:id="rId130" display="http://trove.nla.gov.au/newspaper/article/140967023"/>
    <hyperlink ref="K55" r:id="rId131" display="Nathaniel Elliot"/>
    <hyperlink ref="B56" r:id="rId132" display="http://trove.nla.gov.au/newspaper/article/138302081"/>
    <hyperlink ref="C58" r:id="rId133" display="http://trove.nla.gov.au/newspaper/article/136609698"/>
    <hyperlink ref="B59" r:id="rId134" display="http://trove.nla.gov.au/newspaper/article/138395766"/>
    <hyperlink ref="C59" r:id="rId135" display="http://trove.nla.gov.au/newspaper/article/138395086"/>
    <hyperlink ref="A59" r:id="rId136" display="http://trove.nla.gov.au/newspaper/article/138401124"/>
    <hyperlink ref="N57" r:id="rId137"/>
    <hyperlink ref="A104" r:id="rId138"/>
    <hyperlink ref="C61" r:id="rId139" display="http://trove.nla.gov.au/newspaper/article/138579982"/>
    <hyperlink ref="B60" r:id="rId140" display="http://trove.nla.gov.au/newspaper/article/135603594"/>
    <hyperlink ref="H59" r:id="rId141"/>
    <hyperlink ref="C62" r:id="rId142" display="http://trove.nla.gov.au/newspaper/article/137447822"/>
    <hyperlink ref="A63" r:id="rId143" display="http://trove.nla.gov.au/newspaper/article/133795421"/>
    <hyperlink ref="C63" r:id="rId144" display="http://trove.nla.gov.au/newspaper/article/133792716"/>
    <hyperlink ref="B63" r:id="rId145" display="http://trove.nla.gov.au/newspaper/article/133797180"/>
    <hyperlink ref="C65" r:id="rId146" display="http://trove.nla.gov.au/newspaper/article/133950715"/>
    <hyperlink ref="B64" r:id="rId147" display="http://trove.nla.gov.au/newspaper/article/137043254"/>
    <hyperlink ref="A64" r:id="rId148" display="http://trove.nla.gov.au/newspaper/article/137040298"/>
    <hyperlink ref="E65" r:id="rId149" display="A.L. Payne"/>
    <hyperlink ref="I65" r:id="rId150" display="William M'Ewan"/>
    <hyperlink ref="B66" r:id="rId151" display="http://trove.nla.gov.au/newspaper/article/133950061"/>
    <hyperlink ref="C68" r:id="rId152" display="http://trove.nla.gov.au/newspaper/article/136822775"/>
    <hyperlink ref="L66" r:id="rId153" display="E. Box"/>
    <hyperlink ref="B67" r:id="rId154" display="http://trove.nla.gov.au/newspaper/article/136825621"/>
    <hyperlink ref="C69" r:id="rId155" display="http://trove.nla.gov.au/newspaper/article/137955100"/>
    <hyperlink ref="B69" r:id="rId156" display="http://trove.nla.gov.au/newspaper/article/137949786"/>
    <hyperlink ref="C70" r:id="rId157" display="http://trove.nla.gov.au/newspaper/article/138231285"/>
    <hyperlink ref="C72" r:id="rId158" display="http://trove.nla.gov.au/newspaper/article/137105205"/>
    <hyperlink ref="B71" r:id="rId159" display="http://trove.nla.gov.au/newspaper/article/137198448"/>
    <hyperlink ref="N74" r:id="rId160" display="Alderman James on active service"/>
    <hyperlink ref="N75" r:id="rId161"/>
    <hyperlink ref="E73:M73" r:id="rId162" display="18/12/1916. The triennial election due in January 1917 has been postponed to 23/6/1917 due to a change in elector franchise and the need to update electoral rolls."/>
    <hyperlink ref="B76" r:id="rId163" display="http://trove.nla.gov.au/newspaper/article/134855778"/>
    <hyperlink ref="C78" r:id="rId164" display="http://trove.nla.gov.au/newspaper/article/138154685"/>
    <hyperlink ref="C76" r:id="rId165" display="http://trove.nla.gov.au/newspaper/article/134859001"/>
    <hyperlink ref="B77" r:id="rId166" display="http://trove.nla.gov.au/newspaper/article/134862507"/>
    <hyperlink ref="C79" r:id="rId167" display="http://trove.nla.gov.au/newspaper/article/139645595"/>
    <hyperlink ref="A80" r:id="rId168" display="http://trove.nla.gov.au/newspaper/article/15865233"/>
    <hyperlink ref="B80" r:id="rId169" display="http://trove.nla.gov.au/newspaper/article/139431026"/>
    <hyperlink ref="C80" r:id="rId170" display="http://trove.nla.gov.au/newspaper/article/139422636"/>
    <hyperlink ref="C81" r:id="rId171" display="http://trove.nla.gov.au/newspaper/article/140080763"/>
    <hyperlink ref="C82" r:id="rId172" display="http://trove.nla.gov.au/newspaper/article/139916253"/>
    <hyperlink ref="B83" r:id="rId173" display="http://trove.nla.gov.au/newspaper/article/140018359"/>
    <hyperlink ref="C83" r:id="rId174" display="http://trove.nla.gov.au/newspaper/article/140008853"/>
    <hyperlink ref="A83" r:id="rId175" display="http://trove.nla.gov.au/newspaper/article/140018187"/>
    <hyperlink ref="C85" r:id="rId176" display="http://trove.nla.gov.au/newspaper/article/163187139"/>
    <hyperlink ref="C86" r:id="rId177" display="http://trove.nla.gov.au/newspaper/article/137775475"/>
    <hyperlink ref="A84" r:id="rId178" display="http://trove.nla.gov.au/newspaper/article/139602617"/>
    <hyperlink ref="B84" r:id="rId179" display="http://trove.nla.gov.au/newspaper/article/139600403"/>
    <hyperlink ref="B87" r:id="rId180" display="http://trove.nla.gov.au/newspaper/article/139857562"/>
    <hyperlink ref="C87" r:id="rId181" display="http://trove.nla.gov.au/newspaper/article/163370932"/>
    <hyperlink ref="C88" r:id="rId182" display="http://trove.nla.gov.au/newspaper/article/135163347"/>
    <hyperlink ref="C89" r:id="rId183" display="http://trove.nla.gov.au/newspaper/article/134519436"/>
    <hyperlink ref="A90" r:id="rId184" display="http://trove.nla.gov.au/newspaper/article/135389948"/>
    <hyperlink ref="B90" r:id="rId185" display="http://trove.nla.gov.au/newspaper/article/135397016"/>
    <hyperlink ref="C90" r:id="rId186" display="http://trove.nla.gov.au/newspaper/article/135388411"/>
    <hyperlink ref="C91" r:id="rId187" display="http://trove.nla.gov.au/newspaper/article/137787131"/>
    <hyperlink ref="B92" r:id="rId188" display="http://trove.nla.gov.au/newspaper/article/133408307"/>
    <hyperlink ref="E91" r:id="rId189" display="A. Payne"/>
    <hyperlink ref="A94" r:id="rId190" display="http://trove.nla.gov.au/newspaper/article/135629752"/>
    <hyperlink ref="B94" r:id="rId191" display="http://trove.nla.gov.au/newspaper/article/135626101"/>
    <hyperlink ref="C94" r:id="rId192" display="http://trove.nla.gov.au/newspaper/article/164245065"/>
    <hyperlink ref="B97" r:id="rId193" display="http://trove.nla.gov.au/newspaper/article/134797494"/>
    <hyperlink ref="C98" r:id="rId194" display="http://trove.nla.gov.au/newspaper/article/166489251"/>
    <hyperlink ref="C99" r:id="rId195" display="http://trove.nla.gov.au/newspaper/article/134672402"/>
    <hyperlink ref="A100" r:id="rId196" display="http://trove.nla.gov.au/newspaper/article/134989145"/>
    <hyperlink ref="N101" r:id="rId197" display="Last meeting 29/3/1938"/>
    <hyperlink ref="A87" r:id="rId198" display="http://trove.nla.gov.au/newspaper/article/139862000"/>
    <hyperlink ref="A97" r:id="rId199" display="http://trove.nla.gov.au/newspaper/article/134802329"/>
    <hyperlink ref="C97" r:id="rId200" display="http://trove.nla.gov.au/newspaper/article/134816313"/>
    <hyperlink ref="C96" r:id="rId201" display="http://trove.nla.gov.au/newspaper/article/136697368"/>
    <hyperlink ref="C54" r:id="rId202" display="http://trove.nla.gov.au/newspaper/article/138758942"/>
    <hyperlink ref="C93" r:id="rId203" display="http://trove.nla.gov.au/newspaper/article/135421277"/>
    <hyperlink ref="C95" r:id="rId204" display="http://trove.nla.gov.au/newspaper/article/135485401"/>
    <hyperlink ref="N78" r:id="rId205" display="The Robert Bell serving at this time is not the same as the alderman of the same name who served in the first council (1871-72), who is referred to in an 1992 article as &quot;the late Robert Bell&quot;."/>
    <hyperlink ref="N88" r:id="rId206"/>
    <hyperlink ref="F45" r:id="rId207"/>
    <hyperlink ref="N47" r:id="rId208"/>
    <hyperlink ref="N100" r:id="rId209" display="http://www.austlii.edu.au/au/legis/nsw/num_act/gna1937n20208.pdf"/>
    <hyperlink ref="E110" r:id="rId210"/>
    <hyperlink ref="N5" r:id="rId211" display="John M'Mullen elected unopposed, replacing Robert Bell who has left the district to live in Wickham."/>
  </hyperlinks>
  <pageMargins left="0.7" right="0.7" top="0.75" bottom="0.75" header="0.3" footer="0.3"/>
  <pageSetup paperSize="8" scale="46" fitToHeight="0" orientation="landscape" r:id="rId2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B21" sqref="B21"/>
    </sheetView>
  </sheetViews>
  <sheetFormatPr defaultRowHeight="14.4" x14ac:dyDescent="0.3"/>
  <cols>
    <col min="1" max="1" width="7.33203125" style="75" customWidth="1"/>
    <col min="2" max="2" width="21.88671875" customWidth="1"/>
    <col min="3" max="3" width="9" style="75" customWidth="1"/>
    <col min="4" max="4" width="8" style="75" customWidth="1"/>
    <col min="5" max="5" width="17.88671875" style="75" customWidth="1"/>
    <col min="6" max="6" width="48.88671875" style="75" customWidth="1"/>
  </cols>
  <sheetData>
    <row r="1" spans="1:6" ht="28.8" x14ac:dyDescent="0.55000000000000004">
      <c r="A1" s="128" t="s">
        <v>381</v>
      </c>
      <c r="B1" s="128"/>
      <c r="C1" s="128"/>
      <c r="D1" s="128"/>
      <c r="E1" s="128"/>
      <c r="F1" s="128"/>
    </row>
    <row r="2" spans="1:6" s="29" customFormat="1" x14ac:dyDescent="0.3">
      <c r="A2" s="85" t="s">
        <v>264</v>
      </c>
      <c r="B2" s="29" t="s">
        <v>189</v>
      </c>
      <c r="C2" s="85" t="s">
        <v>255</v>
      </c>
      <c r="D2" s="85" t="s">
        <v>256</v>
      </c>
      <c r="E2" s="101" t="s">
        <v>383</v>
      </c>
      <c r="F2" s="85" t="s">
        <v>267</v>
      </c>
    </row>
    <row r="3" spans="1:6" x14ac:dyDescent="0.3">
      <c r="A3" s="102">
        <v>1</v>
      </c>
      <c r="B3" s="69" t="s">
        <v>1</v>
      </c>
      <c r="C3" s="102">
        <v>1</v>
      </c>
      <c r="D3" s="102">
        <v>6</v>
      </c>
      <c r="E3" s="102">
        <f t="shared" ref="E3:E29" si="0">C3+(D3/12)</f>
        <v>1.5</v>
      </c>
      <c r="F3" s="102" t="s">
        <v>258</v>
      </c>
    </row>
    <row r="4" spans="1:6" x14ac:dyDescent="0.3">
      <c r="A4" s="102">
        <v>2</v>
      </c>
      <c r="B4" s="69" t="s">
        <v>9</v>
      </c>
      <c r="C4" s="102">
        <v>1</v>
      </c>
      <c r="D4" s="102"/>
      <c r="E4" s="102">
        <f t="shared" si="0"/>
        <v>1</v>
      </c>
      <c r="F4" s="102">
        <v>1873</v>
      </c>
    </row>
    <row r="5" spans="1:6" x14ac:dyDescent="0.3">
      <c r="A5" s="102">
        <v>3</v>
      </c>
      <c r="B5" s="69" t="s">
        <v>32</v>
      </c>
      <c r="C5" s="102">
        <v>3</v>
      </c>
      <c r="D5" s="102"/>
      <c r="E5" s="102">
        <f t="shared" si="0"/>
        <v>3</v>
      </c>
      <c r="F5" s="102" t="s">
        <v>259</v>
      </c>
    </row>
    <row r="6" spans="1:6" x14ac:dyDescent="0.3">
      <c r="A6" s="102">
        <v>4</v>
      </c>
      <c r="B6" s="69" t="s">
        <v>60</v>
      </c>
      <c r="C6" s="102">
        <v>2</v>
      </c>
      <c r="D6" s="102">
        <v>10</v>
      </c>
      <c r="E6" s="103">
        <f t="shared" si="0"/>
        <v>2.8333333333333335</v>
      </c>
      <c r="F6" s="102" t="s">
        <v>277</v>
      </c>
    </row>
    <row r="7" spans="1:6" x14ac:dyDescent="0.3">
      <c r="A7" s="102">
        <v>5</v>
      </c>
      <c r="B7" s="69" t="s">
        <v>279</v>
      </c>
      <c r="C7" s="102">
        <v>5</v>
      </c>
      <c r="D7" s="102"/>
      <c r="E7" s="104">
        <f t="shared" si="0"/>
        <v>5</v>
      </c>
      <c r="F7" s="102" t="s">
        <v>270</v>
      </c>
    </row>
    <row r="8" spans="1:6" x14ac:dyDescent="0.3">
      <c r="A8" s="102">
        <v>6</v>
      </c>
      <c r="B8" s="69" t="s">
        <v>2</v>
      </c>
      <c r="C8" s="102">
        <v>4</v>
      </c>
      <c r="D8" s="102">
        <v>2</v>
      </c>
      <c r="E8" s="103">
        <f t="shared" si="0"/>
        <v>4.166666666666667</v>
      </c>
      <c r="F8" s="102" t="s">
        <v>271</v>
      </c>
    </row>
    <row r="9" spans="1:6" x14ac:dyDescent="0.3">
      <c r="A9" s="102">
        <v>7</v>
      </c>
      <c r="B9" s="69" t="s">
        <v>10</v>
      </c>
      <c r="C9" s="102">
        <v>2</v>
      </c>
      <c r="D9" s="102"/>
      <c r="E9" s="104">
        <f t="shared" si="0"/>
        <v>2</v>
      </c>
      <c r="F9" s="102" t="s">
        <v>261</v>
      </c>
    </row>
    <row r="10" spans="1:6" x14ac:dyDescent="0.3">
      <c r="A10" s="102">
        <v>8</v>
      </c>
      <c r="B10" s="69" t="s">
        <v>103</v>
      </c>
      <c r="C10" s="102">
        <v>4</v>
      </c>
      <c r="D10" s="102"/>
      <c r="E10" s="104">
        <f t="shared" si="0"/>
        <v>4</v>
      </c>
      <c r="F10" s="102" t="s">
        <v>272</v>
      </c>
    </row>
    <row r="11" spans="1:6" x14ac:dyDescent="0.3">
      <c r="A11" s="102">
        <v>9</v>
      </c>
      <c r="B11" s="69" t="s">
        <v>78</v>
      </c>
      <c r="C11" s="102">
        <v>4</v>
      </c>
      <c r="D11" s="102">
        <v>0</v>
      </c>
      <c r="E11" s="104">
        <f t="shared" si="0"/>
        <v>4</v>
      </c>
      <c r="F11" s="102" t="s">
        <v>273</v>
      </c>
    </row>
    <row r="12" spans="1:6" x14ac:dyDescent="0.3">
      <c r="A12" s="102">
        <v>10</v>
      </c>
      <c r="B12" s="69" t="s">
        <v>112</v>
      </c>
      <c r="C12" s="102">
        <v>1</v>
      </c>
      <c r="D12" s="102"/>
      <c r="E12" s="104">
        <f t="shared" si="0"/>
        <v>1</v>
      </c>
      <c r="F12" s="102">
        <v>1892</v>
      </c>
    </row>
    <row r="13" spans="1:6" x14ac:dyDescent="0.3">
      <c r="A13" s="102">
        <v>11</v>
      </c>
      <c r="B13" s="69" t="s">
        <v>65</v>
      </c>
      <c r="C13" s="102">
        <v>2</v>
      </c>
      <c r="D13" s="102"/>
      <c r="E13" s="104">
        <f t="shared" si="0"/>
        <v>2</v>
      </c>
      <c r="F13" s="102" t="s">
        <v>262</v>
      </c>
    </row>
    <row r="14" spans="1:6" x14ac:dyDescent="0.3">
      <c r="A14" s="102">
        <v>12</v>
      </c>
      <c r="B14" s="69" t="s">
        <v>148</v>
      </c>
      <c r="C14" s="102">
        <v>3</v>
      </c>
      <c r="D14" s="102"/>
      <c r="E14" s="104">
        <f t="shared" si="0"/>
        <v>3</v>
      </c>
      <c r="F14" s="105" t="s">
        <v>274</v>
      </c>
    </row>
    <row r="15" spans="1:6" x14ac:dyDescent="0.3">
      <c r="A15" s="102">
        <v>13</v>
      </c>
      <c r="B15" s="69" t="s">
        <v>66</v>
      </c>
      <c r="C15" s="102">
        <v>1</v>
      </c>
      <c r="D15" s="102"/>
      <c r="E15" s="104">
        <f t="shared" si="0"/>
        <v>1</v>
      </c>
      <c r="F15" s="102">
        <v>1897</v>
      </c>
    </row>
    <row r="16" spans="1:6" x14ac:dyDescent="0.3">
      <c r="A16" s="102">
        <v>14</v>
      </c>
      <c r="B16" s="69" t="s">
        <v>153</v>
      </c>
      <c r="C16" s="102">
        <v>1</v>
      </c>
      <c r="D16" s="102">
        <v>9</v>
      </c>
      <c r="E16" s="103">
        <f t="shared" si="0"/>
        <v>1.75</v>
      </c>
      <c r="F16" s="102" t="s">
        <v>265</v>
      </c>
    </row>
    <row r="17" spans="1:6" x14ac:dyDescent="0.3">
      <c r="A17" s="102">
        <v>16</v>
      </c>
      <c r="B17" s="69" t="s">
        <v>193</v>
      </c>
      <c r="C17" s="102">
        <v>5</v>
      </c>
      <c r="D17" s="102">
        <v>4</v>
      </c>
      <c r="E17" s="103">
        <f t="shared" si="0"/>
        <v>5.333333333333333</v>
      </c>
      <c r="F17" s="102" t="s">
        <v>269</v>
      </c>
    </row>
    <row r="18" spans="1:6" x14ac:dyDescent="0.3">
      <c r="A18" s="102">
        <v>17</v>
      </c>
      <c r="B18" s="69" t="s">
        <v>144</v>
      </c>
      <c r="C18" s="102">
        <v>1</v>
      </c>
      <c r="D18" s="102"/>
      <c r="E18" s="104">
        <f t="shared" si="0"/>
        <v>1</v>
      </c>
      <c r="F18" s="102">
        <v>1905</v>
      </c>
    </row>
    <row r="19" spans="1:6" x14ac:dyDescent="0.3">
      <c r="A19" s="102">
        <v>18</v>
      </c>
      <c r="B19" s="69" t="s">
        <v>250</v>
      </c>
      <c r="C19" s="102">
        <v>1</v>
      </c>
      <c r="D19" s="102"/>
      <c r="E19" s="104">
        <f t="shared" si="0"/>
        <v>1</v>
      </c>
      <c r="F19" s="102">
        <v>1906</v>
      </c>
    </row>
    <row r="20" spans="1:6" ht="16.2" x14ac:dyDescent="0.3">
      <c r="A20" s="102">
        <v>19</v>
      </c>
      <c r="B20" s="69" t="s">
        <v>402</v>
      </c>
      <c r="C20" s="102">
        <v>2</v>
      </c>
      <c r="D20" s="102"/>
      <c r="E20" s="104">
        <f t="shared" si="0"/>
        <v>2</v>
      </c>
      <c r="F20" s="102" t="s">
        <v>266</v>
      </c>
    </row>
    <row r="21" spans="1:6" x14ac:dyDescent="0.3">
      <c r="A21" s="102">
        <v>20</v>
      </c>
      <c r="B21" s="69" t="s">
        <v>230</v>
      </c>
      <c r="C21" s="102">
        <v>8</v>
      </c>
      <c r="D21" s="102">
        <v>3</v>
      </c>
      <c r="E21" s="103">
        <f t="shared" si="0"/>
        <v>8.25</v>
      </c>
      <c r="F21" s="106" t="s">
        <v>268</v>
      </c>
    </row>
    <row r="22" spans="1:6" x14ac:dyDescent="0.3">
      <c r="A22" s="102">
        <v>21</v>
      </c>
      <c r="B22" s="69" t="s">
        <v>207</v>
      </c>
      <c r="C22" s="102">
        <v>3</v>
      </c>
      <c r="D22" s="102"/>
      <c r="E22" s="104">
        <f t="shared" si="0"/>
        <v>3</v>
      </c>
      <c r="F22" s="102" t="s">
        <v>275</v>
      </c>
    </row>
    <row r="23" spans="1:6" x14ac:dyDescent="0.3">
      <c r="A23" s="102">
        <v>22</v>
      </c>
      <c r="B23" s="69" t="s">
        <v>148</v>
      </c>
      <c r="C23" s="102">
        <v>2</v>
      </c>
      <c r="D23" s="102"/>
      <c r="E23" s="104">
        <f t="shared" si="0"/>
        <v>2</v>
      </c>
      <c r="F23" s="107" t="s">
        <v>278</v>
      </c>
    </row>
    <row r="24" spans="1:6" x14ac:dyDescent="0.3">
      <c r="A24" s="102">
        <v>23</v>
      </c>
      <c r="B24" s="69" t="s">
        <v>219</v>
      </c>
      <c r="C24" s="102">
        <v>1</v>
      </c>
      <c r="D24" s="102"/>
      <c r="E24" s="104">
        <f t="shared" si="0"/>
        <v>1</v>
      </c>
      <c r="F24" s="102">
        <v>1922</v>
      </c>
    </row>
    <row r="25" spans="1:6" x14ac:dyDescent="0.3">
      <c r="A25" s="102">
        <v>24</v>
      </c>
      <c r="B25" s="69" t="s">
        <v>282</v>
      </c>
      <c r="C25" s="102">
        <v>1</v>
      </c>
      <c r="D25" s="102"/>
      <c r="E25" s="104">
        <f t="shared" si="0"/>
        <v>1</v>
      </c>
      <c r="F25" s="102">
        <v>1926</v>
      </c>
    </row>
    <row r="26" spans="1:6" x14ac:dyDescent="0.3">
      <c r="A26" s="102">
        <v>25</v>
      </c>
      <c r="B26" s="69" t="s">
        <v>236</v>
      </c>
      <c r="C26" s="102">
        <v>1</v>
      </c>
      <c r="D26" s="102"/>
      <c r="E26" s="104">
        <f t="shared" si="0"/>
        <v>1</v>
      </c>
      <c r="F26" s="102">
        <v>1927</v>
      </c>
    </row>
    <row r="27" spans="1:6" x14ac:dyDescent="0.3">
      <c r="A27" s="102">
        <v>26</v>
      </c>
      <c r="B27" s="69" t="s">
        <v>240</v>
      </c>
      <c r="C27" s="102">
        <v>3</v>
      </c>
      <c r="D27" s="102"/>
      <c r="E27" s="104">
        <f t="shared" si="0"/>
        <v>3</v>
      </c>
      <c r="F27" s="102" t="s">
        <v>276</v>
      </c>
    </row>
    <row r="28" spans="1:6" x14ac:dyDescent="0.3">
      <c r="A28" s="102">
        <v>27</v>
      </c>
      <c r="B28" s="69" t="s">
        <v>243</v>
      </c>
      <c r="C28" s="102">
        <v>1</v>
      </c>
      <c r="D28" s="102"/>
      <c r="E28" s="104">
        <f t="shared" si="0"/>
        <v>1</v>
      </c>
      <c r="F28" s="102">
        <v>1931</v>
      </c>
    </row>
    <row r="29" spans="1:6" x14ac:dyDescent="0.3">
      <c r="A29" s="102">
        <v>28</v>
      </c>
      <c r="B29" s="69" t="s">
        <v>237</v>
      </c>
      <c r="C29" s="102">
        <v>1</v>
      </c>
      <c r="D29" s="102"/>
      <c r="E29" s="108">
        <f t="shared" si="0"/>
        <v>1</v>
      </c>
      <c r="F29" s="102">
        <v>1933</v>
      </c>
    </row>
    <row r="32" spans="1:6" x14ac:dyDescent="0.3">
      <c r="E32" s="87"/>
    </row>
    <row r="33" spans="5:5" x14ac:dyDescent="0.3">
      <c r="E33" s="87"/>
    </row>
  </sheetData>
  <autoFilter ref="A2:F33">
    <sortState ref="A2:F32">
      <sortCondition ref="A1:A32"/>
    </sortState>
  </autoFilter>
  <mergeCells count="1">
    <mergeCell ref="A1:F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zoomScaleNormal="100" workbookViewId="0">
      <pane ySplit="2" topLeftCell="A53" activePane="bottomLeft" state="frozen"/>
      <selection pane="bottomLeft" activeCell="B67" sqref="B67"/>
    </sheetView>
  </sheetViews>
  <sheetFormatPr defaultRowHeight="14.4" x14ac:dyDescent="0.3"/>
  <cols>
    <col min="1" max="1" width="9.109375" style="98"/>
    <col min="2" max="2" width="23.88671875" customWidth="1"/>
    <col min="3" max="4" width="9.109375" style="93"/>
    <col min="5" max="5" width="18" style="93" customWidth="1"/>
    <col min="6" max="6" width="29.88671875" style="93" bestFit="1" customWidth="1"/>
    <col min="7" max="7" width="30" bestFit="1" customWidth="1"/>
  </cols>
  <sheetData>
    <row r="1" spans="1:7" ht="23.4" x14ac:dyDescent="0.45">
      <c r="A1" s="179" t="s">
        <v>382</v>
      </c>
      <c r="B1" s="179"/>
      <c r="C1" s="179"/>
      <c r="D1" s="179"/>
      <c r="E1" s="179"/>
      <c r="F1" s="179"/>
    </row>
    <row r="2" spans="1:7" x14ac:dyDescent="0.3">
      <c r="A2" s="85" t="s">
        <v>264</v>
      </c>
      <c r="B2" s="29" t="s">
        <v>190</v>
      </c>
      <c r="C2" s="85" t="s">
        <v>255</v>
      </c>
      <c r="D2" s="85" t="s">
        <v>256</v>
      </c>
      <c r="E2" s="85" t="s">
        <v>257</v>
      </c>
      <c r="F2" s="85" t="s">
        <v>267</v>
      </c>
      <c r="G2" s="85" t="s">
        <v>3</v>
      </c>
    </row>
    <row r="3" spans="1:7" x14ac:dyDescent="0.3">
      <c r="A3" s="98">
        <v>1</v>
      </c>
      <c r="B3" t="s">
        <v>292</v>
      </c>
      <c r="C3" s="93">
        <v>0</v>
      </c>
      <c r="D3" s="93">
        <v>6</v>
      </c>
      <c r="E3" s="127">
        <f>C3+(D3/12)</f>
        <v>0.5</v>
      </c>
      <c r="F3" s="93">
        <v>1871</v>
      </c>
    </row>
    <row r="4" spans="1:7" x14ac:dyDescent="0.3">
      <c r="A4" s="98">
        <v>2</v>
      </c>
      <c r="B4" t="s">
        <v>9</v>
      </c>
      <c r="C4" s="93">
        <v>2</v>
      </c>
      <c r="D4" s="93">
        <v>6</v>
      </c>
      <c r="E4" s="127">
        <f>C4+(D4/12)</f>
        <v>2.5</v>
      </c>
      <c r="F4" s="93" t="s">
        <v>293</v>
      </c>
    </row>
    <row r="5" spans="1:7" x14ac:dyDescent="0.3">
      <c r="A5" s="98">
        <v>3</v>
      </c>
      <c r="B5" t="s">
        <v>10</v>
      </c>
      <c r="C5" s="93">
        <v>10</v>
      </c>
      <c r="D5" s="93">
        <v>5</v>
      </c>
      <c r="E5" s="95">
        <f>C5+(D5/12)</f>
        <v>10.416666666666666</v>
      </c>
      <c r="F5" s="93" t="s">
        <v>294</v>
      </c>
    </row>
    <row r="6" spans="1:7" x14ac:dyDescent="0.3">
      <c r="A6" s="98">
        <v>4</v>
      </c>
      <c r="B6" t="s">
        <v>1</v>
      </c>
      <c r="C6" s="93">
        <v>1</v>
      </c>
      <c r="D6" s="93">
        <v>6</v>
      </c>
      <c r="E6" s="127">
        <f>C6+(D6/12)</f>
        <v>1.5</v>
      </c>
      <c r="F6" s="93" t="s">
        <v>258</v>
      </c>
    </row>
    <row r="7" spans="1:7" x14ac:dyDescent="0.3">
      <c r="A7" s="98">
        <v>5</v>
      </c>
      <c r="B7" t="s">
        <v>12</v>
      </c>
      <c r="C7" s="93">
        <v>1</v>
      </c>
      <c r="D7" s="93">
        <v>6</v>
      </c>
      <c r="E7" s="110">
        <f>C7+(D7/12)</f>
        <v>1.5</v>
      </c>
      <c r="F7" s="93" t="s">
        <v>258</v>
      </c>
    </row>
    <row r="8" spans="1:7" x14ac:dyDescent="0.3">
      <c r="A8" s="98">
        <v>6</v>
      </c>
      <c r="B8" t="s">
        <v>13</v>
      </c>
      <c r="C8" s="93">
        <v>1</v>
      </c>
      <c r="D8" s="93">
        <v>6</v>
      </c>
      <c r="E8" s="96">
        <f>C8+(D8/12)</f>
        <v>1.5</v>
      </c>
      <c r="F8" s="93" t="s">
        <v>258</v>
      </c>
    </row>
    <row r="9" spans="1:7" x14ac:dyDescent="0.3">
      <c r="A9" s="98">
        <v>7</v>
      </c>
      <c r="B9" t="s">
        <v>14</v>
      </c>
      <c r="C9" s="93">
        <v>3</v>
      </c>
      <c r="D9" s="93">
        <v>6</v>
      </c>
      <c r="E9" s="127">
        <f>C9+(D9/12)</f>
        <v>3.5</v>
      </c>
      <c r="F9" s="93" t="s">
        <v>295</v>
      </c>
    </row>
    <row r="10" spans="1:7" x14ac:dyDescent="0.3">
      <c r="A10" s="98">
        <v>8</v>
      </c>
      <c r="B10" t="s">
        <v>16</v>
      </c>
      <c r="C10" s="93">
        <v>0</v>
      </c>
      <c r="D10" s="93">
        <v>6</v>
      </c>
      <c r="E10" s="127">
        <f>C10+(D10/12)</f>
        <v>0.5</v>
      </c>
      <c r="F10" s="93">
        <v>1871</v>
      </c>
    </row>
    <row r="11" spans="1:7" x14ac:dyDescent="0.3">
      <c r="A11" s="98">
        <v>9</v>
      </c>
      <c r="B11" t="s">
        <v>15</v>
      </c>
      <c r="C11" s="93">
        <v>0</v>
      </c>
      <c r="D11" s="93">
        <v>6</v>
      </c>
      <c r="E11" s="110">
        <f>C11+(D11/12)</f>
        <v>0.5</v>
      </c>
      <c r="F11" s="93">
        <v>1871</v>
      </c>
    </row>
    <row r="12" spans="1:7" x14ac:dyDescent="0.3">
      <c r="A12" s="98">
        <v>10</v>
      </c>
      <c r="B12" t="s">
        <v>217</v>
      </c>
      <c r="C12" s="93">
        <v>8</v>
      </c>
      <c r="D12" s="93">
        <v>0</v>
      </c>
      <c r="E12" s="97">
        <f>C12+(D12/12)</f>
        <v>8</v>
      </c>
      <c r="F12" s="93" t="s">
        <v>296</v>
      </c>
    </row>
    <row r="13" spans="1:7" x14ac:dyDescent="0.3">
      <c r="A13" s="98">
        <v>11</v>
      </c>
      <c r="B13" t="s">
        <v>19</v>
      </c>
      <c r="C13" s="93">
        <v>3</v>
      </c>
      <c r="D13" s="93">
        <v>0</v>
      </c>
      <c r="E13" s="127">
        <f>C13+(D13/12)</f>
        <v>3</v>
      </c>
      <c r="F13" s="93" t="s">
        <v>297</v>
      </c>
    </row>
    <row r="14" spans="1:7" x14ac:dyDescent="0.3">
      <c r="A14" s="98">
        <v>12</v>
      </c>
      <c r="B14" t="s">
        <v>20</v>
      </c>
      <c r="C14" s="93">
        <v>5</v>
      </c>
      <c r="D14" s="93">
        <v>3</v>
      </c>
      <c r="E14" s="97">
        <f>C14+(D14/12)</f>
        <v>5.25</v>
      </c>
      <c r="F14" s="93" t="s">
        <v>298</v>
      </c>
      <c r="G14" s="28" t="s">
        <v>22</v>
      </c>
    </row>
    <row r="15" spans="1:7" ht="16.2" x14ac:dyDescent="0.3">
      <c r="A15" s="98">
        <v>13</v>
      </c>
      <c r="B15" t="s">
        <v>403</v>
      </c>
      <c r="C15" s="93">
        <v>2</v>
      </c>
      <c r="D15" s="93">
        <v>0</v>
      </c>
      <c r="E15" s="127">
        <f>C15+(D15/12)</f>
        <v>2</v>
      </c>
      <c r="F15" s="93" t="s">
        <v>299</v>
      </c>
      <c r="G15" s="28"/>
    </row>
    <row r="16" spans="1:7" x14ac:dyDescent="0.3">
      <c r="A16" s="98">
        <v>14</v>
      </c>
      <c r="B16" t="s">
        <v>32</v>
      </c>
      <c r="C16" s="93">
        <v>4</v>
      </c>
      <c r="D16" s="93">
        <v>4</v>
      </c>
      <c r="E16" s="95">
        <f>C16+(D16/12)</f>
        <v>4.333333333333333</v>
      </c>
      <c r="F16" s="93" t="s">
        <v>300</v>
      </c>
      <c r="G16" s="28"/>
    </row>
    <row r="17" spans="1:7" x14ac:dyDescent="0.3">
      <c r="A17" s="98">
        <v>15</v>
      </c>
      <c r="B17" t="s">
        <v>33</v>
      </c>
      <c r="C17" s="93">
        <v>9</v>
      </c>
      <c r="D17" s="93">
        <v>0</v>
      </c>
      <c r="E17" s="127">
        <f>C17+(D17/12)</f>
        <v>9</v>
      </c>
      <c r="F17" s="93" t="s">
        <v>301</v>
      </c>
      <c r="G17" s="28"/>
    </row>
    <row r="18" spans="1:7" x14ac:dyDescent="0.3">
      <c r="A18" s="98">
        <v>16</v>
      </c>
      <c r="B18" t="s">
        <v>99</v>
      </c>
      <c r="C18" s="93">
        <v>3</v>
      </c>
      <c r="D18" s="93">
        <v>0</v>
      </c>
      <c r="E18" s="127">
        <f>C18+(D18/12)</f>
        <v>3</v>
      </c>
      <c r="F18" s="93" t="s">
        <v>259</v>
      </c>
      <c r="G18" s="28"/>
    </row>
    <row r="19" spans="1:7" x14ac:dyDescent="0.3">
      <c r="A19" s="98">
        <v>17</v>
      </c>
      <c r="B19" t="s">
        <v>37</v>
      </c>
      <c r="C19" s="93">
        <v>2</v>
      </c>
      <c r="D19" s="93">
        <v>1</v>
      </c>
      <c r="E19" s="95">
        <f>C19+(D19/12)</f>
        <v>2.0833333333333335</v>
      </c>
      <c r="F19" s="93" t="s">
        <v>259</v>
      </c>
      <c r="G19" s="28"/>
    </row>
    <row r="20" spans="1:7" x14ac:dyDescent="0.3">
      <c r="A20" s="98">
        <v>18</v>
      </c>
      <c r="B20" t="s">
        <v>121</v>
      </c>
      <c r="C20" s="93">
        <v>6</v>
      </c>
      <c r="D20" s="93">
        <v>0</v>
      </c>
      <c r="E20" s="127">
        <f>C20+(D20/12)</f>
        <v>6</v>
      </c>
      <c r="F20" s="93" t="s">
        <v>302</v>
      </c>
      <c r="G20" s="28" t="s">
        <v>305</v>
      </c>
    </row>
    <row r="21" spans="1:7" x14ac:dyDescent="0.3">
      <c r="A21" s="98">
        <v>19</v>
      </c>
      <c r="B21" t="s">
        <v>41</v>
      </c>
      <c r="C21" s="93">
        <v>3</v>
      </c>
      <c r="D21" s="93">
        <v>0</v>
      </c>
      <c r="E21" s="110">
        <f>C21+(D21/12)</f>
        <v>3</v>
      </c>
      <c r="F21" s="93" t="s">
        <v>306</v>
      </c>
    </row>
    <row r="22" spans="1:7" x14ac:dyDescent="0.3">
      <c r="A22" s="98">
        <v>20</v>
      </c>
      <c r="B22" t="s">
        <v>42</v>
      </c>
      <c r="C22" s="93">
        <v>3</v>
      </c>
      <c r="D22" s="93">
        <v>0</v>
      </c>
      <c r="E22" s="110">
        <f>C22+(D22/12)</f>
        <v>3</v>
      </c>
      <c r="F22" s="93" t="s">
        <v>306</v>
      </c>
    </row>
    <row r="23" spans="1:7" x14ac:dyDescent="0.3">
      <c r="A23" s="98">
        <v>21</v>
      </c>
      <c r="B23" t="s">
        <v>44</v>
      </c>
      <c r="C23" s="93">
        <v>3</v>
      </c>
      <c r="D23" s="93">
        <v>0</v>
      </c>
      <c r="E23" s="96">
        <f>C23+(D23/12)</f>
        <v>3</v>
      </c>
      <c r="F23" s="93" t="s">
        <v>307</v>
      </c>
    </row>
    <row r="24" spans="1:7" x14ac:dyDescent="0.3">
      <c r="A24" s="98">
        <v>22</v>
      </c>
      <c r="B24" t="s">
        <v>52</v>
      </c>
      <c r="C24" s="93">
        <v>0</v>
      </c>
      <c r="D24" s="93">
        <v>10</v>
      </c>
      <c r="E24" s="95">
        <f>C24+(D24/12)</f>
        <v>0.83333333333333337</v>
      </c>
      <c r="F24" s="93">
        <v>1876</v>
      </c>
    </row>
    <row r="25" spans="1:7" x14ac:dyDescent="0.3">
      <c r="A25" s="98">
        <v>23</v>
      </c>
      <c r="B25" t="s">
        <v>53</v>
      </c>
      <c r="C25" s="93">
        <v>10</v>
      </c>
      <c r="D25" s="93">
        <v>8</v>
      </c>
      <c r="E25" s="95">
        <f>C25+(D25/12)</f>
        <v>10.666666666666666</v>
      </c>
      <c r="F25" s="93" t="s">
        <v>308</v>
      </c>
    </row>
    <row r="26" spans="1:7" x14ac:dyDescent="0.3">
      <c r="A26" s="98">
        <v>24</v>
      </c>
      <c r="B26" t="s">
        <v>48</v>
      </c>
      <c r="C26" s="93">
        <v>4</v>
      </c>
      <c r="D26" s="93">
        <v>3</v>
      </c>
      <c r="E26" s="110">
        <f>C26+(D26/12)</f>
        <v>4.25</v>
      </c>
      <c r="F26" s="93" t="s">
        <v>309</v>
      </c>
    </row>
    <row r="27" spans="1:7" x14ac:dyDescent="0.3">
      <c r="A27" s="98">
        <v>25</v>
      </c>
      <c r="B27" t="s">
        <v>58</v>
      </c>
      <c r="C27" s="93">
        <v>3</v>
      </c>
      <c r="D27" s="93">
        <v>0</v>
      </c>
      <c r="E27" s="127">
        <f>C27+(D27/12)</f>
        <v>3</v>
      </c>
      <c r="F27" s="93" t="s">
        <v>310</v>
      </c>
    </row>
    <row r="28" spans="1:7" x14ac:dyDescent="0.3">
      <c r="A28" s="98">
        <v>26</v>
      </c>
      <c r="B28" t="s">
        <v>378</v>
      </c>
      <c r="C28" s="93">
        <v>5</v>
      </c>
      <c r="D28" s="93">
        <v>10</v>
      </c>
      <c r="E28" s="95">
        <f>C28+(D28/12)</f>
        <v>5.833333333333333</v>
      </c>
      <c r="F28" s="93" t="s">
        <v>311</v>
      </c>
    </row>
    <row r="29" spans="1:7" x14ac:dyDescent="0.3">
      <c r="A29" s="98">
        <v>27</v>
      </c>
      <c r="B29" t="s">
        <v>147</v>
      </c>
      <c r="C29" s="93">
        <v>17</v>
      </c>
      <c r="D29" s="93">
        <v>0</v>
      </c>
      <c r="E29" s="127">
        <f>C29+(D29/12)</f>
        <v>17</v>
      </c>
      <c r="F29" s="93" t="s">
        <v>312</v>
      </c>
    </row>
    <row r="30" spans="1:7" x14ac:dyDescent="0.3">
      <c r="A30" s="98">
        <v>28</v>
      </c>
      <c r="B30" t="s">
        <v>66</v>
      </c>
      <c r="C30" s="93">
        <v>6</v>
      </c>
      <c r="D30" s="93">
        <v>0</v>
      </c>
      <c r="E30" s="110">
        <f>C30+(D30/12)</f>
        <v>6</v>
      </c>
      <c r="F30" s="93" t="s">
        <v>314</v>
      </c>
    </row>
    <row r="31" spans="1:7" x14ac:dyDescent="0.3">
      <c r="A31" s="98">
        <v>29</v>
      </c>
      <c r="B31" t="s">
        <v>112</v>
      </c>
      <c r="C31" s="93">
        <v>15</v>
      </c>
      <c r="D31" s="93">
        <v>5</v>
      </c>
      <c r="E31" s="95">
        <f>C31+(D31/12)</f>
        <v>15.416666666666666</v>
      </c>
      <c r="F31" s="93" t="s">
        <v>313</v>
      </c>
    </row>
    <row r="32" spans="1:7" x14ac:dyDescent="0.3">
      <c r="A32" s="98">
        <v>30</v>
      </c>
      <c r="B32" t="s">
        <v>65</v>
      </c>
      <c r="C32" s="93">
        <v>7</v>
      </c>
      <c r="D32" s="93">
        <v>4</v>
      </c>
      <c r="E32" s="95">
        <f>C32+(D32/12)</f>
        <v>7.333333333333333</v>
      </c>
      <c r="F32" s="93" t="s">
        <v>315</v>
      </c>
    </row>
    <row r="33" spans="1:6" x14ac:dyDescent="0.3">
      <c r="A33" s="98">
        <v>31</v>
      </c>
      <c r="B33" t="s">
        <v>69</v>
      </c>
      <c r="C33" s="93">
        <v>3</v>
      </c>
      <c r="D33" s="93">
        <v>0</v>
      </c>
      <c r="E33" s="93">
        <f>C33+(D33/12)</f>
        <v>3</v>
      </c>
      <c r="F33" s="93" t="s">
        <v>316</v>
      </c>
    </row>
    <row r="34" spans="1:6" x14ac:dyDescent="0.3">
      <c r="A34" s="98">
        <v>32</v>
      </c>
      <c r="B34" t="s">
        <v>74</v>
      </c>
      <c r="C34" s="93">
        <v>9</v>
      </c>
      <c r="D34" s="93">
        <v>0</v>
      </c>
      <c r="E34" s="110">
        <f>C34+(D34/12)</f>
        <v>9</v>
      </c>
      <c r="F34" s="93" t="s">
        <v>317</v>
      </c>
    </row>
    <row r="35" spans="1:6" x14ac:dyDescent="0.3">
      <c r="A35" s="98">
        <v>33</v>
      </c>
      <c r="B35" t="s">
        <v>78</v>
      </c>
      <c r="C35" s="93">
        <v>12</v>
      </c>
      <c r="D35" s="93">
        <v>7</v>
      </c>
      <c r="E35" s="95">
        <f>C35+(D35/12)</f>
        <v>12.583333333333334</v>
      </c>
      <c r="F35" s="93" t="s">
        <v>320</v>
      </c>
    </row>
    <row r="36" spans="1:6" x14ac:dyDescent="0.3">
      <c r="A36" s="98">
        <v>34</v>
      </c>
      <c r="B36" t="s">
        <v>79</v>
      </c>
      <c r="C36" s="93">
        <v>6</v>
      </c>
      <c r="D36" s="93">
        <v>0</v>
      </c>
      <c r="E36" s="96">
        <f>C36+(D36/12)</f>
        <v>6</v>
      </c>
      <c r="F36" s="93" t="s">
        <v>319</v>
      </c>
    </row>
    <row r="37" spans="1:6" x14ac:dyDescent="0.3">
      <c r="A37" s="98">
        <v>35</v>
      </c>
      <c r="B37" t="s">
        <v>2</v>
      </c>
      <c r="C37" s="93">
        <v>7</v>
      </c>
      <c r="D37" s="93">
        <v>5</v>
      </c>
      <c r="E37" s="95">
        <f>C37+(D37/12)</f>
        <v>7.416666666666667</v>
      </c>
      <c r="F37" s="93" t="s">
        <v>321</v>
      </c>
    </row>
    <row r="38" spans="1:6" x14ac:dyDescent="0.3">
      <c r="A38" s="98">
        <v>36</v>
      </c>
      <c r="B38" t="s">
        <v>92</v>
      </c>
      <c r="C38" s="93">
        <v>3</v>
      </c>
      <c r="D38" s="93">
        <v>0</v>
      </c>
      <c r="E38" s="127">
        <f>C38+(D38/12)</f>
        <v>3</v>
      </c>
      <c r="F38" s="93" t="s">
        <v>322</v>
      </c>
    </row>
    <row r="39" spans="1:6" x14ac:dyDescent="0.3">
      <c r="A39" s="98">
        <v>37</v>
      </c>
      <c r="B39" t="s">
        <v>323</v>
      </c>
      <c r="C39" s="93">
        <v>11</v>
      </c>
      <c r="D39" s="93">
        <v>7</v>
      </c>
      <c r="E39" s="95">
        <f>C39+(D39/12)</f>
        <v>11.583333333333334</v>
      </c>
      <c r="F39" s="93" t="s">
        <v>324</v>
      </c>
    </row>
    <row r="40" spans="1:6" x14ac:dyDescent="0.3">
      <c r="A40" s="98">
        <v>38</v>
      </c>
      <c r="B40" t="s">
        <v>284</v>
      </c>
      <c r="C40" s="93">
        <v>18</v>
      </c>
      <c r="D40" s="93">
        <v>9</v>
      </c>
      <c r="E40" s="127">
        <f>C40+(D40/12)</f>
        <v>18.75</v>
      </c>
      <c r="F40" s="93" t="s">
        <v>325</v>
      </c>
    </row>
    <row r="41" spans="1:6" ht="16.2" x14ac:dyDescent="0.3">
      <c r="A41" s="98">
        <v>39</v>
      </c>
      <c r="B41" t="s">
        <v>404</v>
      </c>
      <c r="C41" s="93">
        <v>3</v>
      </c>
      <c r="D41" s="93">
        <v>0</v>
      </c>
      <c r="E41" s="110">
        <f>C41+(D41/12)</f>
        <v>3</v>
      </c>
      <c r="F41" s="93" t="s">
        <v>326</v>
      </c>
    </row>
    <row r="42" spans="1:6" x14ac:dyDescent="0.3">
      <c r="A42" s="98">
        <v>40</v>
      </c>
      <c r="B42" t="s">
        <v>117</v>
      </c>
      <c r="C42" s="93">
        <v>0</v>
      </c>
      <c r="D42" s="93">
        <v>11</v>
      </c>
      <c r="E42" s="95">
        <f>C42+(D42/12)</f>
        <v>0.91666666666666663</v>
      </c>
      <c r="F42" s="93">
        <v>1887</v>
      </c>
    </row>
    <row r="43" spans="1:6" x14ac:dyDescent="0.3">
      <c r="A43" s="98">
        <v>41</v>
      </c>
      <c r="B43" t="s">
        <v>124</v>
      </c>
      <c r="C43" s="93">
        <v>2</v>
      </c>
      <c r="D43" s="93">
        <v>1</v>
      </c>
      <c r="E43" s="95">
        <f>C43+(D43/12)</f>
        <v>2.0833333333333335</v>
      </c>
      <c r="F43" s="93" t="s">
        <v>328</v>
      </c>
    </row>
    <row r="44" spans="1:6" x14ac:dyDescent="0.3">
      <c r="A44" s="98">
        <v>42</v>
      </c>
      <c r="B44" t="s">
        <v>127</v>
      </c>
      <c r="C44" s="93">
        <v>3</v>
      </c>
      <c r="D44" s="93">
        <v>0</v>
      </c>
      <c r="E44" s="110">
        <f>C44+(D44/12)</f>
        <v>3</v>
      </c>
      <c r="F44" s="93" t="s">
        <v>330</v>
      </c>
    </row>
    <row r="45" spans="1:6" x14ac:dyDescent="0.3">
      <c r="A45" s="98">
        <v>43</v>
      </c>
      <c r="B45" t="s">
        <v>129</v>
      </c>
      <c r="C45" s="93">
        <v>3</v>
      </c>
      <c r="D45" s="93">
        <v>0</v>
      </c>
      <c r="E45" s="127">
        <f>C45+(D45/12)</f>
        <v>3</v>
      </c>
      <c r="F45" s="93" t="s">
        <v>331</v>
      </c>
    </row>
    <row r="46" spans="1:6" x14ac:dyDescent="0.3">
      <c r="A46" s="98">
        <v>44</v>
      </c>
      <c r="B46" t="s">
        <v>130</v>
      </c>
      <c r="C46" s="93">
        <v>3</v>
      </c>
      <c r="D46" s="93">
        <v>0</v>
      </c>
      <c r="E46" s="127">
        <f>C46+(D46/12)</f>
        <v>3</v>
      </c>
      <c r="F46" s="93" t="s">
        <v>331</v>
      </c>
    </row>
    <row r="47" spans="1:6" x14ac:dyDescent="0.3">
      <c r="A47" s="98">
        <v>45</v>
      </c>
      <c r="B47" t="s">
        <v>137</v>
      </c>
      <c r="C47" s="93">
        <v>2</v>
      </c>
      <c r="D47" s="93">
        <v>4</v>
      </c>
      <c r="E47" s="95">
        <f>C47+(D47/12)</f>
        <v>2.3333333333333335</v>
      </c>
      <c r="F47" s="93" t="s">
        <v>332</v>
      </c>
    </row>
    <row r="48" spans="1:6" x14ac:dyDescent="0.3">
      <c r="A48" s="98">
        <v>46</v>
      </c>
      <c r="B48" t="s">
        <v>143</v>
      </c>
      <c r="C48" s="93">
        <v>6</v>
      </c>
      <c r="D48" s="93">
        <v>0</v>
      </c>
      <c r="E48" s="110">
        <f>C48+(D48/12)</f>
        <v>6</v>
      </c>
      <c r="F48" s="93" t="s">
        <v>333</v>
      </c>
    </row>
    <row r="49" spans="1:7" x14ac:dyDescent="0.3">
      <c r="A49" s="98">
        <v>47</v>
      </c>
      <c r="B49" t="s">
        <v>144</v>
      </c>
      <c r="C49" s="93">
        <v>7</v>
      </c>
      <c r="D49" s="93">
        <v>3</v>
      </c>
      <c r="E49" s="110">
        <f>C49+(D49/12)</f>
        <v>7.25</v>
      </c>
      <c r="F49" s="93" t="s">
        <v>334</v>
      </c>
    </row>
    <row r="50" spans="1:7" x14ac:dyDescent="0.3">
      <c r="A50" s="98">
        <v>48</v>
      </c>
      <c r="B50" t="s">
        <v>148</v>
      </c>
      <c r="C50" s="97">
        <v>17</v>
      </c>
      <c r="D50" s="97">
        <v>10</v>
      </c>
      <c r="E50" s="95">
        <f>C50+(D50/12)</f>
        <v>17.833333333333332</v>
      </c>
      <c r="F50" s="97" t="s">
        <v>379</v>
      </c>
    </row>
    <row r="51" spans="1:7" x14ac:dyDescent="0.3">
      <c r="A51" s="98">
        <v>49</v>
      </c>
      <c r="B51" t="s">
        <v>153</v>
      </c>
      <c r="C51" s="93">
        <v>11</v>
      </c>
      <c r="D51" s="93">
        <v>6</v>
      </c>
      <c r="E51" s="127">
        <f>C51+(D51/12)</f>
        <v>11.5</v>
      </c>
      <c r="F51" s="93" t="s">
        <v>335</v>
      </c>
    </row>
    <row r="52" spans="1:7" x14ac:dyDescent="0.3">
      <c r="A52" s="98">
        <v>50</v>
      </c>
      <c r="B52" t="s">
        <v>156</v>
      </c>
      <c r="C52" s="93">
        <v>5</v>
      </c>
      <c r="D52" s="93">
        <v>0</v>
      </c>
      <c r="E52" s="110">
        <f>C52+(D52/12)</f>
        <v>5</v>
      </c>
      <c r="F52" s="93" t="s">
        <v>338</v>
      </c>
    </row>
    <row r="53" spans="1:7" x14ac:dyDescent="0.3">
      <c r="A53" s="98">
        <v>51</v>
      </c>
      <c r="B53" t="s">
        <v>157</v>
      </c>
      <c r="C53" s="93">
        <v>3</v>
      </c>
      <c r="D53" s="93">
        <v>8</v>
      </c>
      <c r="E53" s="95">
        <f>C53+(D53/12)</f>
        <v>3.6666666666666665</v>
      </c>
      <c r="F53" s="93" t="s">
        <v>339</v>
      </c>
    </row>
    <row r="54" spans="1:7" x14ac:dyDescent="0.3">
      <c r="A54" s="98">
        <v>52</v>
      </c>
      <c r="B54" t="s">
        <v>158</v>
      </c>
      <c r="C54" s="93">
        <v>1</v>
      </c>
      <c r="D54" s="93">
        <v>8</v>
      </c>
      <c r="E54" s="95">
        <f>C54+(D54/12)</f>
        <v>1.6666666666666665</v>
      </c>
      <c r="F54" s="93" t="s">
        <v>262</v>
      </c>
    </row>
    <row r="55" spans="1:7" x14ac:dyDescent="0.3">
      <c r="A55" s="98">
        <v>53</v>
      </c>
      <c r="B55" t="s">
        <v>154</v>
      </c>
      <c r="C55" s="93">
        <v>4</v>
      </c>
      <c r="D55" s="93">
        <v>10</v>
      </c>
      <c r="E55" s="95">
        <f>C55+(D55/12)</f>
        <v>4.833333333333333</v>
      </c>
      <c r="F55" s="93" t="s">
        <v>340</v>
      </c>
    </row>
    <row r="56" spans="1:7" x14ac:dyDescent="0.3">
      <c r="A56" s="98">
        <v>54</v>
      </c>
      <c r="B56" t="s">
        <v>162</v>
      </c>
      <c r="C56" s="93">
        <v>4</v>
      </c>
      <c r="D56" s="93">
        <v>7</v>
      </c>
      <c r="E56" s="95">
        <f>C56+(D56/12)</f>
        <v>4.583333333333333</v>
      </c>
      <c r="F56" s="93" t="s">
        <v>341</v>
      </c>
    </row>
    <row r="57" spans="1:7" x14ac:dyDescent="0.3">
      <c r="A57" s="98">
        <v>55</v>
      </c>
      <c r="B57" t="s">
        <v>171</v>
      </c>
      <c r="C57" s="93">
        <v>1</v>
      </c>
      <c r="D57" s="93">
        <v>8</v>
      </c>
      <c r="E57" s="95">
        <f>C57+(D57/12)</f>
        <v>1.6666666666666665</v>
      </c>
      <c r="F57" s="93" t="s">
        <v>342</v>
      </c>
    </row>
    <row r="58" spans="1:7" x14ac:dyDescent="0.3">
      <c r="A58" s="98">
        <v>56</v>
      </c>
      <c r="B58" t="s">
        <v>169</v>
      </c>
      <c r="C58" s="93">
        <v>5</v>
      </c>
      <c r="D58" s="93">
        <v>0</v>
      </c>
      <c r="E58" s="110">
        <f>C58+(D58/12)</f>
        <v>5</v>
      </c>
      <c r="F58" s="93" t="s">
        <v>343</v>
      </c>
    </row>
    <row r="59" spans="1:7" x14ac:dyDescent="0.3">
      <c r="A59" s="98">
        <v>57</v>
      </c>
      <c r="B59" t="s">
        <v>180</v>
      </c>
      <c r="C59" s="93">
        <v>2</v>
      </c>
      <c r="D59" s="93">
        <v>7</v>
      </c>
      <c r="E59" s="95">
        <f>C59+(D59/12)</f>
        <v>2.5833333333333335</v>
      </c>
      <c r="F59" s="93" t="s">
        <v>344</v>
      </c>
    </row>
    <row r="60" spans="1:7" x14ac:dyDescent="0.3">
      <c r="A60" s="98">
        <v>58</v>
      </c>
      <c r="B60" t="s">
        <v>193</v>
      </c>
      <c r="C60" s="93">
        <v>24</v>
      </c>
      <c r="D60" s="93">
        <v>8</v>
      </c>
      <c r="E60" s="95">
        <f>C60+(D60/12)</f>
        <v>24.666666666666668</v>
      </c>
      <c r="F60" s="93" t="s">
        <v>345</v>
      </c>
      <c r="G60" t="s">
        <v>376</v>
      </c>
    </row>
    <row r="61" spans="1:7" x14ac:dyDescent="0.3">
      <c r="A61" s="98">
        <v>59</v>
      </c>
      <c r="B61" t="s">
        <v>280</v>
      </c>
      <c r="C61" s="93">
        <v>3</v>
      </c>
      <c r="D61" s="93">
        <v>4</v>
      </c>
      <c r="E61" s="95">
        <f>C61+(D61/12)</f>
        <v>3.3333333333333335</v>
      </c>
      <c r="F61" s="93" t="s">
        <v>346</v>
      </c>
    </row>
    <row r="62" spans="1:7" x14ac:dyDescent="0.3">
      <c r="A62" s="98">
        <v>60</v>
      </c>
      <c r="B62" t="s">
        <v>194</v>
      </c>
      <c r="C62" s="93">
        <v>1</v>
      </c>
      <c r="D62" s="93">
        <v>4</v>
      </c>
      <c r="E62" s="95">
        <f>C62+(D62/12)</f>
        <v>1.3333333333333333</v>
      </c>
      <c r="F62" s="93" t="s">
        <v>347</v>
      </c>
    </row>
    <row r="63" spans="1:7" x14ac:dyDescent="0.3">
      <c r="A63" s="98">
        <v>61</v>
      </c>
      <c r="B63" t="s">
        <v>195</v>
      </c>
      <c r="C63" s="93">
        <v>0</v>
      </c>
      <c r="D63" s="93">
        <v>5</v>
      </c>
      <c r="E63" s="95">
        <f>C63+(D63/12)</f>
        <v>0.41666666666666669</v>
      </c>
      <c r="F63" s="93">
        <v>1903</v>
      </c>
    </row>
    <row r="64" spans="1:7" x14ac:dyDescent="0.3">
      <c r="A64" s="98">
        <v>62</v>
      </c>
      <c r="B64" t="s">
        <v>196</v>
      </c>
      <c r="C64" s="93">
        <v>0</v>
      </c>
      <c r="D64" s="93">
        <v>5</v>
      </c>
      <c r="E64" s="95">
        <f>C64+(D64/12)</f>
        <v>0.41666666666666669</v>
      </c>
      <c r="F64" s="93">
        <v>1903</v>
      </c>
    </row>
    <row r="65" spans="1:7" x14ac:dyDescent="0.3">
      <c r="A65" s="98">
        <v>63</v>
      </c>
      <c r="B65" t="s">
        <v>192</v>
      </c>
      <c r="C65" s="93">
        <v>7</v>
      </c>
      <c r="D65" s="93">
        <v>4</v>
      </c>
      <c r="E65" s="95">
        <f>C65+(D65/12)</f>
        <v>7.333333333333333</v>
      </c>
      <c r="F65" s="93" t="s">
        <v>348</v>
      </c>
    </row>
    <row r="66" spans="1:7" ht="16.2" x14ac:dyDescent="0.3">
      <c r="A66" s="98">
        <v>64</v>
      </c>
      <c r="B66" t="s">
        <v>402</v>
      </c>
      <c r="C66" s="93">
        <v>8</v>
      </c>
      <c r="D66" s="93">
        <v>1</v>
      </c>
      <c r="E66" s="95">
        <f>C66+(D66/12)</f>
        <v>8.0833333333333339</v>
      </c>
      <c r="F66" s="93" t="s">
        <v>349</v>
      </c>
    </row>
    <row r="67" spans="1:7" x14ac:dyDescent="0.3">
      <c r="A67" s="98">
        <v>65</v>
      </c>
      <c r="B67" t="s">
        <v>198</v>
      </c>
      <c r="C67" s="110">
        <v>12</v>
      </c>
      <c r="D67" s="110">
        <v>0</v>
      </c>
      <c r="E67" s="110">
        <f>C67+(D67/12)</f>
        <v>12</v>
      </c>
      <c r="F67" s="110" t="s">
        <v>384</v>
      </c>
    </row>
    <row r="68" spans="1:7" x14ac:dyDescent="0.3">
      <c r="A68" s="98">
        <v>66</v>
      </c>
      <c r="B68" t="s">
        <v>199</v>
      </c>
      <c r="C68" s="93">
        <v>0</v>
      </c>
      <c r="D68" s="93">
        <v>9</v>
      </c>
      <c r="E68" s="110">
        <f>C68+(D68/12)</f>
        <v>0.75</v>
      </c>
      <c r="F68" s="93">
        <v>1908</v>
      </c>
    </row>
    <row r="69" spans="1:7" x14ac:dyDescent="0.3">
      <c r="A69" s="98">
        <v>67</v>
      </c>
      <c r="B69" t="s">
        <v>205</v>
      </c>
      <c r="C69" s="93">
        <v>2</v>
      </c>
      <c r="D69" s="93">
        <v>8</v>
      </c>
      <c r="E69" s="95">
        <f>C69+(D69/12)</f>
        <v>2.6666666666666665</v>
      </c>
      <c r="F69" s="93" t="s">
        <v>350</v>
      </c>
    </row>
    <row r="70" spans="1:7" x14ac:dyDescent="0.3">
      <c r="A70" s="98">
        <v>68</v>
      </c>
      <c r="B70" t="s">
        <v>206</v>
      </c>
      <c r="C70" s="93">
        <v>0</v>
      </c>
      <c r="D70" s="93">
        <v>4</v>
      </c>
      <c r="E70" s="95">
        <f>C70+(D70/12)</f>
        <v>0.33333333333333331</v>
      </c>
      <c r="F70" s="93">
        <v>1911</v>
      </c>
      <c r="G70" t="s">
        <v>377</v>
      </c>
    </row>
    <row r="71" spans="1:7" x14ac:dyDescent="0.3">
      <c r="A71" s="98">
        <v>69</v>
      </c>
      <c r="B71" t="s">
        <v>207</v>
      </c>
      <c r="C71" s="93">
        <v>9</v>
      </c>
      <c r="D71" s="93">
        <v>5</v>
      </c>
      <c r="E71" s="95">
        <f>C71+(D71/12)</f>
        <v>9.4166666666666661</v>
      </c>
      <c r="F71" s="93" t="s">
        <v>351</v>
      </c>
    </row>
    <row r="72" spans="1:7" x14ac:dyDescent="0.3">
      <c r="A72" s="98">
        <v>70</v>
      </c>
      <c r="B72" t="s">
        <v>230</v>
      </c>
      <c r="C72" s="93">
        <v>23</v>
      </c>
      <c r="D72" s="93">
        <v>11</v>
      </c>
      <c r="E72" s="95">
        <f>C72+(D72/12)</f>
        <v>23.916666666666668</v>
      </c>
      <c r="F72" s="93" t="s">
        <v>352</v>
      </c>
    </row>
    <row r="73" spans="1:7" x14ac:dyDescent="0.3">
      <c r="A73" s="98">
        <v>71</v>
      </c>
      <c r="B73" t="s">
        <v>237</v>
      </c>
      <c r="C73" s="93">
        <v>10</v>
      </c>
      <c r="D73" s="93">
        <v>7</v>
      </c>
      <c r="E73" s="95">
        <f>C73+(D73/12)</f>
        <v>10.583333333333334</v>
      </c>
      <c r="F73" s="93" t="s">
        <v>353</v>
      </c>
    </row>
    <row r="74" spans="1:7" x14ac:dyDescent="0.3">
      <c r="A74" s="98">
        <v>72</v>
      </c>
      <c r="B74" t="s">
        <v>212</v>
      </c>
      <c r="C74" s="93">
        <v>5</v>
      </c>
      <c r="D74" s="93">
        <v>1</v>
      </c>
      <c r="E74" s="95">
        <f>C74+(D74/12)</f>
        <v>5.083333333333333</v>
      </c>
      <c r="F74" s="93" t="s">
        <v>354</v>
      </c>
    </row>
    <row r="75" spans="1:7" x14ac:dyDescent="0.3">
      <c r="A75" s="98">
        <v>73</v>
      </c>
      <c r="B75" t="s">
        <v>209</v>
      </c>
      <c r="C75" s="93">
        <v>4</v>
      </c>
      <c r="D75" s="93">
        <v>3</v>
      </c>
      <c r="E75" s="93">
        <f>C75+(D75/12)</f>
        <v>4.25</v>
      </c>
      <c r="F75" s="93" t="s">
        <v>357</v>
      </c>
    </row>
    <row r="76" spans="1:7" x14ac:dyDescent="0.3">
      <c r="A76" s="98">
        <v>74</v>
      </c>
      <c r="B76" t="s">
        <v>210</v>
      </c>
      <c r="C76" s="93">
        <v>7</v>
      </c>
      <c r="D76" s="93">
        <v>3</v>
      </c>
      <c r="E76" s="110">
        <f>C76+(D76/12)</f>
        <v>7.25</v>
      </c>
      <c r="F76" s="93" t="s">
        <v>355</v>
      </c>
    </row>
    <row r="77" spans="1:7" x14ac:dyDescent="0.3">
      <c r="A77" s="98">
        <v>75</v>
      </c>
      <c r="B77" t="s">
        <v>222</v>
      </c>
      <c r="C77" s="93">
        <v>5</v>
      </c>
      <c r="D77" s="93">
        <v>11</v>
      </c>
      <c r="E77" s="95">
        <f>C77+(D77/12)</f>
        <v>5.916666666666667</v>
      </c>
      <c r="F77" s="93" t="s">
        <v>356</v>
      </c>
    </row>
    <row r="78" spans="1:7" x14ac:dyDescent="0.3">
      <c r="A78" s="98">
        <v>76</v>
      </c>
      <c r="B78" t="s">
        <v>218</v>
      </c>
      <c r="C78" s="93">
        <v>2</v>
      </c>
      <c r="D78" s="93">
        <v>7</v>
      </c>
      <c r="E78" s="95">
        <f>C78+(D78/12)</f>
        <v>2.5833333333333335</v>
      </c>
      <c r="F78" s="93" t="s">
        <v>358</v>
      </c>
    </row>
    <row r="79" spans="1:7" x14ac:dyDescent="0.3">
      <c r="A79" s="98">
        <v>77</v>
      </c>
      <c r="B79" t="s">
        <v>246</v>
      </c>
      <c r="C79" s="93">
        <v>17</v>
      </c>
      <c r="D79" s="93">
        <v>9</v>
      </c>
      <c r="E79" s="127">
        <f>C79+(D79/12)</f>
        <v>17.75</v>
      </c>
      <c r="F79" s="93" t="s">
        <v>359</v>
      </c>
    </row>
    <row r="80" spans="1:7" x14ac:dyDescent="0.3">
      <c r="A80" s="98">
        <v>78</v>
      </c>
      <c r="B80" t="s">
        <v>221</v>
      </c>
      <c r="C80" s="93">
        <v>5</v>
      </c>
      <c r="D80" s="93">
        <v>5</v>
      </c>
      <c r="E80" s="95">
        <f>C80+(D80/12)</f>
        <v>5.416666666666667</v>
      </c>
      <c r="F80" s="93" t="s">
        <v>360</v>
      </c>
    </row>
    <row r="81" spans="1:6" x14ac:dyDescent="0.3">
      <c r="A81" s="98">
        <v>79</v>
      </c>
      <c r="B81" t="s">
        <v>361</v>
      </c>
      <c r="C81" s="93">
        <v>12</v>
      </c>
      <c r="D81" s="93">
        <v>6</v>
      </c>
      <c r="E81" s="127">
        <f>C81+(D81/12)</f>
        <v>12.5</v>
      </c>
      <c r="F81" s="93" t="s">
        <v>362</v>
      </c>
    </row>
    <row r="82" spans="1:6" x14ac:dyDescent="0.3">
      <c r="A82" s="98">
        <v>80</v>
      </c>
      <c r="B82" t="s">
        <v>225</v>
      </c>
      <c r="C82" s="93">
        <v>3</v>
      </c>
      <c r="D82" s="93">
        <v>0</v>
      </c>
      <c r="E82" s="127">
        <f>C82+(D82/12)</f>
        <v>3</v>
      </c>
      <c r="F82" s="93" t="s">
        <v>363</v>
      </c>
    </row>
    <row r="83" spans="1:6" x14ac:dyDescent="0.3">
      <c r="A83" s="98">
        <v>81</v>
      </c>
      <c r="B83" t="s">
        <v>233</v>
      </c>
      <c r="C83" s="93">
        <v>11</v>
      </c>
      <c r="D83" s="93">
        <v>4</v>
      </c>
      <c r="E83" s="95">
        <f>C83+(D83/12)</f>
        <v>11.333333333333334</v>
      </c>
      <c r="F83" s="93" t="s">
        <v>364</v>
      </c>
    </row>
    <row r="84" spans="1:6" x14ac:dyDescent="0.3">
      <c r="A84" s="98">
        <v>82</v>
      </c>
      <c r="B84" t="s">
        <v>226</v>
      </c>
      <c r="C84" s="93">
        <v>3</v>
      </c>
      <c r="D84" s="93">
        <v>0</v>
      </c>
      <c r="E84" s="127">
        <f>C84+(D84/12)</f>
        <v>3</v>
      </c>
      <c r="F84" s="93" t="s">
        <v>363</v>
      </c>
    </row>
    <row r="85" spans="1:6" x14ac:dyDescent="0.3">
      <c r="A85" s="98">
        <v>83</v>
      </c>
      <c r="B85" t="s">
        <v>282</v>
      </c>
      <c r="C85" s="93">
        <v>9</v>
      </c>
      <c r="D85" s="93">
        <v>0</v>
      </c>
      <c r="E85" s="100">
        <f>C85+(D85/12)</f>
        <v>9</v>
      </c>
      <c r="F85" s="93" t="s">
        <v>365</v>
      </c>
    </row>
    <row r="86" spans="1:6" x14ac:dyDescent="0.3">
      <c r="A86" s="98">
        <v>84</v>
      </c>
      <c r="B86" t="s">
        <v>227</v>
      </c>
      <c r="C86" s="93">
        <v>3</v>
      </c>
      <c r="D86" s="93">
        <v>0</v>
      </c>
      <c r="E86" s="127">
        <f>C86+(D86/12)</f>
        <v>3</v>
      </c>
      <c r="F86" s="93" t="s">
        <v>363</v>
      </c>
    </row>
    <row r="87" spans="1:6" x14ac:dyDescent="0.3">
      <c r="A87" s="98">
        <v>85</v>
      </c>
      <c r="B87" t="s">
        <v>228</v>
      </c>
      <c r="C87" s="93">
        <v>3</v>
      </c>
      <c r="D87" s="93">
        <v>0</v>
      </c>
      <c r="E87" s="127">
        <f>C87+(D87/12)</f>
        <v>3</v>
      </c>
      <c r="F87" s="93" t="s">
        <v>363</v>
      </c>
    </row>
    <row r="88" spans="1:6" x14ac:dyDescent="0.3">
      <c r="A88" s="98">
        <v>86</v>
      </c>
      <c r="B88" t="s">
        <v>231</v>
      </c>
      <c r="C88" s="110">
        <v>1</v>
      </c>
      <c r="D88" s="110">
        <v>0</v>
      </c>
      <c r="E88" s="110">
        <f>C88+(D88/12)</f>
        <v>1</v>
      </c>
      <c r="F88" s="110">
        <v>1923</v>
      </c>
    </row>
    <row r="89" spans="1:6" x14ac:dyDescent="0.3">
      <c r="A89" s="98">
        <v>87</v>
      </c>
      <c r="B89" t="s">
        <v>235</v>
      </c>
      <c r="C89" s="93">
        <v>2</v>
      </c>
      <c r="D89" s="93">
        <v>1</v>
      </c>
      <c r="E89" s="95">
        <f>C89+(D89/12)</f>
        <v>2.0833333333333335</v>
      </c>
      <c r="F89" s="93" t="s">
        <v>366</v>
      </c>
    </row>
    <row r="90" spans="1:6" x14ac:dyDescent="0.3">
      <c r="A90" s="98">
        <v>88</v>
      </c>
      <c r="B90" t="s">
        <v>252</v>
      </c>
      <c r="C90" s="93">
        <v>4</v>
      </c>
      <c r="D90" s="93">
        <v>2</v>
      </c>
      <c r="E90" s="95">
        <f>C90+(D90/12)</f>
        <v>4.166666666666667</v>
      </c>
      <c r="F90" s="93" t="s">
        <v>368</v>
      </c>
    </row>
    <row r="91" spans="1:6" x14ac:dyDescent="0.3">
      <c r="A91" s="98">
        <v>89</v>
      </c>
      <c r="B91" t="s">
        <v>336</v>
      </c>
      <c r="C91" s="93">
        <v>3</v>
      </c>
      <c r="D91" s="93">
        <v>0</v>
      </c>
      <c r="E91" s="127">
        <f>C91+(D91/12)</f>
        <v>3</v>
      </c>
      <c r="F91" s="93" t="s">
        <v>369</v>
      </c>
    </row>
    <row r="92" spans="1:6" x14ac:dyDescent="0.3">
      <c r="A92" s="98">
        <v>90</v>
      </c>
      <c r="B92" t="s">
        <v>236</v>
      </c>
      <c r="C92" s="93">
        <v>3</v>
      </c>
      <c r="D92" s="93">
        <v>0</v>
      </c>
      <c r="E92" s="110">
        <f>C92+(D92/12)</f>
        <v>3</v>
      </c>
      <c r="F92" s="93" t="s">
        <v>369</v>
      </c>
    </row>
    <row r="93" spans="1:6" x14ac:dyDescent="0.3">
      <c r="A93" s="98">
        <v>91</v>
      </c>
      <c r="B93" t="s">
        <v>240</v>
      </c>
      <c r="C93" s="93">
        <v>10</v>
      </c>
      <c r="D93" s="93">
        <v>0</v>
      </c>
      <c r="E93" s="127">
        <f>C93+(D93/12)</f>
        <v>10</v>
      </c>
      <c r="F93" s="93" t="s">
        <v>370</v>
      </c>
    </row>
    <row r="94" spans="1:6" x14ac:dyDescent="0.3">
      <c r="A94" s="98">
        <v>92</v>
      </c>
      <c r="B94" t="s">
        <v>239</v>
      </c>
      <c r="C94" s="93">
        <v>3</v>
      </c>
      <c r="D94" s="93">
        <v>0</v>
      </c>
      <c r="E94" s="127">
        <f>C94+(D94/12)</f>
        <v>3</v>
      </c>
      <c r="F94" s="93" t="s">
        <v>371</v>
      </c>
    </row>
    <row r="95" spans="1:6" x14ac:dyDescent="0.3">
      <c r="A95" s="98">
        <v>93</v>
      </c>
      <c r="B95" t="s">
        <v>244</v>
      </c>
      <c r="C95" s="93">
        <v>3</v>
      </c>
      <c r="D95" s="93">
        <v>0</v>
      </c>
      <c r="E95" s="110">
        <f>C95+(D95/12)</f>
        <v>3</v>
      </c>
      <c r="F95" s="94" t="s">
        <v>371</v>
      </c>
    </row>
    <row r="96" spans="1:6" x14ac:dyDescent="0.3">
      <c r="A96" s="98">
        <v>94</v>
      </c>
      <c r="B96" t="s">
        <v>238</v>
      </c>
      <c r="C96" s="93">
        <v>3</v>
      </c>
      <c r="D96" s="93">
        <v>0</v>
      </c>
      <c r="E96" s="110">
        <f>C96+(D96/12)</f>
        <v>3</v>
      </c>
      <c r="F96" s="94" t="s">
        <v>371</v>
      </c>
    </row>
    <row r="97" spans="1:6" x14ac:dyDescent="0.3">
      <c r="A97" s="98">
        <v>95</v>
      </c>
      <c r="B97" t="s">
        <v>243</v>
      </c>
      <c r="C97" s="93">
        <v>9</v>
      </c>
      <c r="D97" s="93">
        <v>3</v>
      </c>
      <c r="E97" s="93">
        <f>C97+(D97/12)</f>
        <v>9.25</v>
      </c>
      <c r="F97" s="93" t="s">
        <v>372</v>
      </c>
    </row>
    <row r="98" spans="1:6" x14ac:dyDescent="0.3">
      <c r="A98" s="98">
        <v>96</v>
      </c>
      <c r="B98" t="s">
        <v>245</v>
      </c>
      <c r="C98" s="93">
        <v>6</v>
      </c>
      <c r="D98" s="93">
        <v>3</v>
      </c>
      <c r="E98" s="93">
        <f>C98+(D98/12)</f>
        <v>6.25</v>
      </c>
      <c r="F98" s="93" t="s">
        <v>373</v>
      </c>
    </row>
    <row r="99" spans="1:6" x14ac:dyDescent="0.3">
      <c r="A99" s="98">
        <v>97</v>
      </c>
      <c r="B99" t="s">
        <v>242</v>
      </c>
      <c r="C99" s="93">
        <v>6</v>
      </c>
      <c r="D99" s="93">
        <v>3</v>
      </c>
      <c r="E99" s="127">
        <f>C99+(D99/12)</f>
        <v>6.25</v>
      </c>
      <c r="F99" s="94" t="s">
        <v>373</v>
      </c>
    </row>
    <row r="100" spans="1:6" x14ac:dyDescent="0.3">
      <c r="A100" s="98">
        <v>98</v>
      </c>
      <c r="B100" t="s">
        <v>241</v>
      </c>
      <c r="C100" s="93">
        <v>3</v>
      </c>
      <c r="D100" s="93">
        <v>0</v>
      </c>
      <c r="E100" s="127">
        <f>C100+(D100/12)</f>
        <v>3</v>
      </c>
      <c r="F100" s="93" t="s">
        <v>374</v>
      </c>
    </row>
    <row r="101" spans="1:6" x14ac:dyDescent="0.3">
      <c r="A101" s="98">
        <v>99</v>
      </c>
      <c r="B101" t="s">
        <v>253</v>
      </c>
      <c r="C101" s="93">
        <v>3</v>
      </c>
      <c r="D101" s="93">
        <v>3</v>
      </c>
      <c r="E101" s="127">
        <f>C101+(D101/12)</f>
        <v>3.25</v>
      </c>
      <c r="F101" s="93" t="s">
        <v>375</v>
      </c>
    </row>
  </sheetData>
  <autoFilter ref="A2:G2">
    <sortState ref="A3:G101">
      <sortCondition ref="A2"/>
    </sortState>
  </autoFilter>
  <sortState ref="A2:B59">
    <sortCondition ref="A1"/>
  </sortState>
  <mergeCells count="1">
    <mergeCell ref="A1:F1"/>
  </mergeCells>
  <pageMargins left="0.70866141732283472" right="0.70866141732283472" top="0.74803149606299213"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
  <sheetViews>
    <sheetView showGridLines="0" topLeftCell="A4" zoomScaleNormal="100" workbookViewId="0">
      <selection activeCell="J108" sqref="J108"/>
    </sheetView>
  </sheetViews>
  <sheetFormatPr defaultRowHeight="14.4" x14ac:dyDescent="0.3"/>
  <cols>
    <col min="4" max="7" width="2.6640625" customWidth="1"/>
    <col min="8" max="8" width="11.33203125" customWidth="1"/>
  </cols>
  <sheetData>
    <row r="1" spans="1:7" ht="28.8" x14ac:dyDescent="0.55000000000000004">
      <c r="A1" s="109" t="s">
        <v>2</v>
      </c>
      <c r="B1" s="109"/>
      <c r="C1" s="109"/>
      <c r="D1" s="109"/>
      <c r="E1" s="109"/>
      <c r="F1" s="109"/>
    </row>
    <row r="3" spans="1:7" ht="94.8" x14ac:dyDescent="0.3">
      <c r="C3" s="25"/>
      <c r="D3" s="26" t="s">
        <v>5</v>
      </c>
      <c r="E3" s="26" t="s">
        <v>6</v>
      </c>
      <c r="F3" s="26" t="s">
        <v>7</v>
      </c>
      <c r="G3" s="27" t="s">
        <v>8</v>
      </c>
    </row>
    <row r="4" spans="1:7" ht="3" customHeight="1" x14ac:dyDescent="0.3">
      <c r="C4" s="182">
        <v>1882</v>
      </c>
      <c r="D4" s="1"/>
      <c r="E4" s="1"/>
      <c r="F4" s="1"/>
      <c r="G4" s="2"/>
    </row>
    <row r="5" spans="1:7" ht="3" customHeight="1" x14ac:dyDescent="0.3">
      <c r="C5" s="183"/>
      <c r="D5" s="3"/>
      <c r="E5" s="4"/>
      <c r="F5" s="4"/>
      <c r="G5" s="5"/>
    </row>
    <row r="6" spans="1:7" ht="3" customHeight="1" x14ac:dyDescent="0.3">
      <c r="C6" s="183"/>
      <c r="D6" s="3"/>
      <c r="E6" s="4"/>
      <c r="F6" s="4"/>
      <c r="G6" s="5"/>
    </row>
    <row r="7" spans="1:7" ht="3" customHeight="1" x14ac:dyDescent="0.3">
      <c r="C7" s="183"/>
      <c r="D7" s="3"/>
      <c r="E7" s="4"/>
      <c r="F7" s="4"/>
      <c r="G7" s="5"/>
    </row>
    <row r="8" spans="1:7" ht="3" customHeight="1" x14ac:dyDescent="0.3">
      <c r="C8" s="183"/>
      <c r="D8" s="3"/>
      <c r="E8" s="4"/>
      <c r="F8" s="4"/>
      <c r="G8" s="5"/>
    </row>
    <row r="9" spans="1:7" ht="3" customHeight="1" x14ac:dyDescent="0.3">
      <c r="C9" s="183"/>
      <c r="D9" s="3"/>
      <c r="E9" s="4"/>
      <c r="F9" s="4"/>
      <c r="G9" s="5"/>
    </row>
    <row r="10" spans="1:7" ht="3" customHeight="1" x14ac:dyDescent="0.3">
      <c r="C10" s="183"/>
      <c r="D10" s="3"/>
      <c r="E10" s="4"/>
      <c r="F10" s="4"/>
      <c r="G10" s="5"/>
    </row>
    <row r="11" spans="1:7" ht="3" customHeight="1" x14ac:dyDescent="0.3">
      <c r="C11" s="183"/>
      <c r="D11" s="3"/>
      <c r="E11" s="4"/>
      <c r="F11" s="4"/>
      <c r="G11" s="5"/>
    </row>
    <row r="12" spans="1:7" ht="3" customHeight="1" x14ac:dyDescent="0.3">
      <c r="C12" s="183"/>
      <c r="D12" s="3"/>
      <c r="E12" s="4"/>
      <c r="F12" s="4"/>
      <c r="G12" s="5"/>
    </row>
    <row r="13" spans="1:7" ht="3" customHeight="1" x14ac:dyDescent="0.3">
      <c r="C13" s="183"/>
      <c r="D13" s="3"/>
      <c r="E13" s="4"/>
      <c r="F13" s="4"/>
      <c r="G13" s="5"/>
    </row>
    <row r="14" spans="1:7" ht="3" customHeight="1" x14ac:dyDescent="0.3">
      <c r="C14" s="183"/>
      <c r="D14" s="3"/>
      <c r="E14" s="4"/>
      <c r="F14" s="4"/>
      <c r="G14" s="5"/>
    </row>
    <row r="15" spans="1:7" ht="3" customHeight="1" x14ac:dyDescent="0.3">
      <c r="C15" s="184"/>
      <c r="D15" s="6"/>
      <c r="E15" s="7"/>
      <c r="F15" s="8"/>
      <c r="G15" s="9"/>
    </row>
    <row r="16" spans="1:7" ht="3" customHeight="1" x14ac:dyDescent="0.3">
      <c r="C16" s="182">
        <v>1883</v>
      </c>
      <c r="D16" s="10"/>
      <c r="E16" s="11"/>
      <c r="F16" s="1"/>
      <c r="G16" s="2"/>
    </row>
    <row r="17" spans="3:7" ht="3" customHeight="1" x14ac:dyDescent="0.3">
      <c r="C17" s="183"/>
      <c r="D17" s="3"/>
      <c r="E17" s="12"/>
      <c r="F17" s="4"/>
      <c r="G17" s="5"/>
    </row>
    <row r="18" spans="3:7" ht="3" customHeight="1" x14ac:dyDescent="0.3">
      <c r="C18" s="183"/>
      <c r="D18" s="3"/>
      <c r="E18" s="12"/>
      <c r="F18" s="4"/>
      <c r="G18" s="5"/>
    </row>
    <row r="19" spans="3:7" ht="3" customHeight="1" x14ac:dyDescent="0.3">
      <c r="C19" s="183"/>
      <c r="D19" s="3"/>
      <c r="E19" s="12"/>
      <c r="F19" s="4"/>
      <c r="G19" s="5"/>
    </row>
    <row r="20" spans="3:7" ht="3" customHeight="1" x14ac:dyDescent="0.3">
      <c r="C20" s="183"/>
      <c r="D20" s="3"/>
      <c r="E20" s="12"/>
      <c r="F20" s="4"/>
      <c r="G20" s="5"/>
    </row>
    <row r="21" spans="3:7" ht="3" customHeight="1" x14ac:dyDescent="0.3">
      <c r="C21" s="183"/>
      <c r="D21" s="3"/>
      <c r="E21" s="12"/>
      <c r="F21" s="4"/>
      <c r="G21" s="5"/>
    </row>
    <row r="22" spans="3:7" ht="3" customHeight="1" x14ac:dyDescent="0.3">
      <c r="C22" s="183"/>
      <c r="D22" s="3"/>
      <c r="E22" s="12"/>
      <c r="F22" s="4"/>
      <c r="G22" s="5"/>
    </row>
    <row r="23" spans="3:7" ht="3" customHeight="1" x14ac:dyDescent="0.3">
      <c r="C23" s="183"/>
      <c r="D23" s="3"/>
      <c r="E23" s="12"/>
      <c r="F23" s="4"/>
      <c r="G23" s="5"/>
    </row>
    <row r="24" spans="3:7" ht="3" customHeight="1" x14ac:dyDescent="0.3">
      <c r="C24" s="183"/>
      <c r="D24" s="3"/>
      <c r="E24" s="12"/>
      <c r="F24" s="4"/>
      <c r="G24" s="5"/>
    </row>
    <row r="25" spans="3:7" ht="3" customHeight="1" x14ac:dyDescent="0.3">
      <c r="C25" s="183"/>
      <c r="D25" s="3"/>
      <c r="E25" s="12"/>
      <c r="F25" s="4"/>
      <c r="G25" s="5"/>
    </row>
    <row r="26" spans="3:7" ht="3" customHeight="1" x14ac:dyDescent="0.3">
      <c r="C26" s="183"/>
      <c r="D26" s="3"/>
      <c r="E26" s="12"/>
      <c r="F26" s="4"/>
      <c r="G26" s="5"/>
    </row>
    <row r="27" spans="3:7" ht="3" customHeight="1" x14ac:dyDescent="0.3">
      <c r="C27" s="184"/>
      <c r="D27" s="6"/>
      <c r="E27" s="13"/>
      <c r="F27" s="8"/>
      <c r="G27" s="9"/>
    </row>
    <row r="28" spans="3:7" ht="3" customHeight="1" x14ac:dyDescent="0.3">
      <c r="C28" s="182">
        <v>1884</v>
      </c>
      <c r="D28" s="10"/>
      <c r="E28" s="14"/>
      <c r="F28" s="1"/>
      <c r="G28" s="2"/>
    </row>
    <row r="29" spans="3:7" ht="3" customHeight="1" x14ac:dyDescent="0.3">
      <c r="C29" s="183"/>
      <c r="D29" s="3"/>
      <c r="E29" s="15"/>
      <c r="F29" s="4"/>
      <c r="G29" s="5"/>
    </row>
    <row r="30" spans="3:7" ht="3" customHeight="1" x14ac:dyDescent="0.3">
      <c r="C30" s="183"/>
      <c r="D30" s="3"/>
      <c r="E30" s="15"/>
      <c r="F30" s="4"/>
      <c r="G30" s="5"/>
    </row>
    <row r="31" spans="3:7" ht="3" customHeight="1" x14ac:dyDescent="0.3">
      <c r="C31" s="183"/>
      <c r="D31" s="3"/>
      <c r="E31" s="15"/>
      <c r="F31" s="4"/>
      <c r="G31" s="5"/>
    </row>
    <row r="32" spans="3:7" ht="3" customHeight="1" x14ac:dyDescent="0.3">
      <c r="C32" s="183"/>
      <c r="D32" s="3"/>
      <c r="E32" s="15"/>
      <c r="F32" s="4"/>
      <c r="G32" s="5"/>
    </row>
    <row r="33" spans="3:7" ht="3" customHeight="1" x14ac:dyDescent="0.3">
      <c r="C33" s="183"/>
      <c r="D33" s="3"/>
      <c r="E33" s="15"/>
      <c r="F33" s="4"/>
      <c r="G33" s="5"/>
    </row>
    <row r="34" spans="3:7" ht="3" customHeight="1" x14ac:dyDescent="0.3">
      <c r="C34" s="183"/>
      <c r="D34" s="3"/>
      <c r="E34" s="15"/>
      <c r="F34" s="4"/>
      <c r="G34" s="5"/>
    </row>
    <row r="35" spans="3:7" ht="3" customHeight="1" x14ac:dyDescent="0.3">
      <c r="C35" s="183"/>
      <c r="D35" s="3"/>
      <c r="E35" s="15"/>
      <c r="F35" s="4"/>
      <c r="G35" s="5"/>
    </row>
    <row r="36" spans="3:7" ht="3" customHeight="1" x14ac:dyDescent="0.3">
      <c r="C36" s="183"/>
      <c r="D36" s="3"/>
      <c r="E36" s="15"/>
      <c r="F36" s="4"/>
      <c r="G36" s="5"/>
    </row>
    <row r="37" spans="3:7" ht="3" customHeight="1" x14ac:dyDescent="0.3">
      <c r="C37" s="183"/>
      <c r="D37" s="3"/>
      <c r="E37" s="15"/>
      <c r="F37" s="4"/>
      <c r="G37" s="5"/>
    </row>
    <row r="38" spans="3:7" ht="3" customHeight="1" x14ac:dyDescent="0.3">
      <c r="C38" s="183"/>
      <c r="D38" s="3"/>
      <c r="E38" s="15"/>
      <c r="F38" s="4"/>
      <c r="G38" s="5"/>
    </row>
    <row r="39" spans="3:7" ht="3" customHeight="1" x14ac:dyDescent="0.3">
      <c r="C39" s="184"/>
      <c r="D39" s="6"/>
      <c r="E39" s="7"/>
      <c r="F39" s="8"/>
      <c r="G39" s="9"/>
    </row>
    <row r="40" spans="3:7" ht="3" customHeight="1" x14ac:dyDescent="0.3">
      <c r="C40" s="182">
        <v>1885</v>
      </c>
      <c r="D40" s="10"/>
      <c r="E40" s="11"/>
      <c r="F40" s="1"/>
      <c r="G40" s="2"/>
    </row>
    <row r="41" spans="3:7" ht="3" customHeight="1" x14ac:dyDescent="0.3">
      <c r="C41" s="183"/>
      <c r="D41" s="16"/>
      <c r="E41" s="12"/>
      <c r="F41" s="4"/>
      <c r="G41" s="5"/>
    </row>
    <row r="42" spans="3:7" ht="3" customHeight="1" x14ac:dyDescent="0.3">
      <c r="C42" s="183"/>
      <c r="D42" s="16"/>
      <c r="E42" s="12"/>
      <c r="F42" s="4"/>
      <c r="G42" s="5"/>
    </row>
    <row r="43" spans="3:7" ht="3" customHeight="1" x14ac:dyDescent="0.3">
      <c r="C43" s="183"/>
      <c r="D43" s="16"/>
      <c r="E43" s="12"/>
      <c r="F43" s="4"/>
      <c r="G43" s="5"/>
    </row>
    <row r="44" spans="3:7" ht="3" customHeight="1" x14ac:dyDescent="0.3">
      <c r="C44" s="183"/>
      <c r="D44" s="16"/>
      <c r="E44" s="12"/>
      <c r="F44" s="4"/>
      <c r="G44" s="5"/>
    </row>
    <row r="45" spans="3:7" ht="3" customHeight="1" x14ac:dyDescent="0.3">
      <c r="C45" s="183"/>
      <c r="D45" s="16"/>
      <c r="E45" s="12"/>
      <c r="F45" s="4"/>
      <c r="G45" s="5"/>
    </row>
    <row r="46" spans="3:7" ht="3" customHeight="1" x14ac:dyDescent="0.3">
      <c r="C46" s="183"/>
      <c r="D46" s="16"/>
      <c r="E46" s="12"/>
      <c r="F46" s="4"/>
      <c r="G46" s="5"/>
    </row>
    <row r="47" spans="3:7" ht="3" customHeight="1" x14ac:dyDescent="0.3">
      <c r="C47" s="183"/>
      <c r="D47" s="16"/>
      <c r="E47" s="12"/>
      <c r="F47" s="4"/>
      <c r="G47" s="5"/>
    </row>
    <row r="48" spans="3:7" ht="3" customHeight="1" x14ac:dyDescent="0.3">
      <c r="C48" s="183"/>
      <c r="D48" s="16"/>
      <c r="E48" s="12"/>
      <c r="F48" s="4"/>
      <c r="G48" s="5"/>
    </row>
    <row r="49" spans="3:7" ht="3" customHeight="1" x14ac:dyDescent="0.3">
      <c r="C49" s="183"/>
      <c r="D49" s="16"/>
      <c r="E49" s="12"/>
      <c r="F49" s="4"/>
      <c r="G49" s="5"/>
    </row>
    <row r="50" spans="3:7" ht="3" customHeight="1" x14ac:dyDescent="0.3">
      <c r="C50" s="183"/>
      <c r="D50" s="16"/>
      <c r="E50" s="12"/>
      <c r="F50" s="4"/>
      <c r="G50" s="5"/>
    </row>
    <row r="51" spans="3:7" ht="3" customHeight="1" x14ac:dyDescent="0.3">
      <c r="C51" s="184"/>
      <c r="D51" s="17"/>
      <c r="E51" s="13"/>
      <c r="F51" s="8"/>
      <c r="G51" s="9"/>
    </row>
    <row r="52" spans="3:7" ht="3" customHeight="1" x14ac:dyDescent="0.3">
      <c r="C52" s="182">
        <v>1886</v>
      </c>
      <c r="D52" s="18"/>
      <c r="E52" s="14"/>
      <c r="F52" s="1"/>
      <c r="G52" s="2"/>
    </row>
    <row r="53" spans="3:7" ht="3" customHeight="1" x14ac:dyDescent="0.3">
      <c r="C53" s="183"/>
      <c r="D53" s="16"/>
      <c r="E53" s="4"/>
      <c r="F53" s="4"/>
      <c r="G53" s="5"/>
    </row>
    <row r="54" spans="3:7" ht="3" customHeight="1" x14ac:dyDescent="0.3">
      <c r="C54" s="183"/>
      <c r="D54" s="16"/>
      <c r="E54" s="4"/>
      <c r="F54" s="4"/>
      <c r="G54" s="5"/>
    </row>
    <row r="55" spans="3:7" ht="3" customHeight="1" x14ac:dyDescent="0.3">
      <c r="C55" s="183"/>
      <c r="D55" s="16"/>
      <c r="E55" s="4"/>
      <c r="F55" s="4"/>
      <c r="G55" s="5"/>
    </row>
    <row r="56" spans="3:7" ht="3" customHeight="1" x14ac:dyDescent="0.3">
      <c r="C56" s="183"/>
      <c r="D56" s="16"/>
      <c r="E56" s="4"/>
      <c r="F56" s="4"/>
      <c r="G56" s="5"/>
    </row>
    <row r="57" spans="3:7" ht="3" customHeight="1" x14ac:dyDescent="0.3">
      <c r="C57" s="183"/>
      <c r="D57" s="4"/>
      <c r="E57" s="4"/>
      <c r="F57" s="4"/>
      <c r="G57" s="5"/>
    </row>
    <row r="58" spans="3:7" ht="3" customHeight="1" x14ac:dyDescent="0.3">
      <c r="C58" s="183"/>
      <c r="D58" s="4"/>
      <c r="E58" s="4"/>
      <c r="F58" s="4"/>
      <c r="G58" s="5"/>
    </row>
    <row r="59" spans="3:7" ht="3" customHeight="1" x14ac:dyDescent="0.3">
      <c r="C59" s="183"/>
      <c r="D59" s="4"/>
      <c r="E59" s="4"/>
      <c r="F59" s="4"/>
      <c r="G59" s="5"/>
    </row>
    <row r="60" spans="3:7" ht="3" customHeight="1" x14ac:dyDescent="0.3">
      <c r="C60" s="183"/>
      <c r="D60" s="4"/>
      <c r="E60" s="4"/>
      <c r="F60" s="4"/>
      <c r="G60" s="5"/>
    </row>
    <row r="61" spans="3:7" ht="3" customHeight="1" x14ac:dyDescent="0.3">
      <c r="C61" s="183"/>
      <c r="D61" s="4"/>
      <c r="E61" s="4"/>
      <c r="F61" s="4"/>
      <c r="G61" s="5"/>
    </row>
    <row r="62" spans="3:7" ht="3" customHeight="1" x14ac:dyDescent="0.3">
      <c r="C62" s="183"/>
      <c r="D62" s="4"/>
      <c r="E62" s="4"/>
      <c r="F62" s="4"/>
      <c r="G62" s="5"/>
    </row>
    <row r="63" spans="3:7" ht="3" customHeight="1" x14ac:dyDescent="0.3">
      <c r="C63" s="184"/>
      <c r="D63" s="8"/>
      <c r="E63" s="8"/>
      <c r="F63" s="8"/>
      <c r="G63" s="9"/>
    </row>
    <row r="64" spans="3:7" ht="3" customHeight="1" x14ac:dyDescent="0.3">
      <c r="C64" s="182">
        <v>1887</v>
      </c>
      <c r="D64" s="1"/>
      <c r="E64" s="1"/>
      <c r="F64" s="1"/>
      <c r="G64" s="2"/>
    </row>
    <row r="65" spans="3:7" ht="3" customHeight="1" x14ac:dyDescent="0.3">
      <c r="C65" s="183"/>
      <c r="D65" s="4"/>
      <c r="E65" s="4"/>
      <c r="F65" s="4"/>
      <c r="G65" s="5"/>
    </row>
    <row r="66" spans="3:7" ht="3" customHeight="1" x14ac:dyDescent="0.3">
      <c r="C66" s="183"/>
      <c r="D66" s="4"/>
      <c r="E66" s="4"/>
      <c r="F66" s="4"/>
      <c r="G66" s="5"/>
    </row>
    <row r="67" spans="3:7" ht="3" customHeight="1" x14ac:dyDescent="0.3">
      <c r="C67" s="183"/>
      <c r="D67" s="4"/>
      <c r="E67" s="4"/>
      <c r="F67" s="4"/>
      <c r="G67" s="5"/>
    </row>
    <row r="68" spans="3:7" ht="3" customHeight="1" x14ac:dyDescent="0.3">
      <c r="C68" s="183"/>
      <c r="D68" s="4"/>
      <c r="E68" s="4"/>
      <c r="F68" s="4"/>
      <c r="G68" s="5"/>
    </row>
    <row r="69" spans="3:7" ht="3" customHeight="1" x14ac:dyDescent="0.3">
      <c r="C69" s="183"/>
      <c r="D69" s="4"/>
      <c r="E69" s="4"/>
      <c r="F69" s="4"/>
      <c r="G69" s="5"/>
    </row>
    <row r="70" spans="3:7" ht="3" customHeight="1" x14ac:dyDescent="0.3">
      <c r="C70" s="183"/>
      <c r="D70" s="4"/>
      <c r="E70" s="4"/>
      <c r="F70" s="4"/>
      <c r="G70" s="5"/>
    </row>
    <row r="71" spans="3:7" ht="3" customHeight="1" x14ac:dyDescent="0.3">
      <c r="C71" s="183"/>
      <c r="D71" s="4"/>
      <c r="E71" s="4"/>
      <c r="F71" s="4"/>
      <c r="G71" s="5"/>
    </row>
    <row r="72" spans="3:7" ht="3" customHeight="1" x14ac:dyDescent="0.3">
      <c r="C72" s="183"/>
      <c r="D72" s="4"/>
      <c r="E72" s="4"/>
      <c r="F72" s="4"/>
      <c r="G72" s="5"/>
    </row>
    <row r="73" spans="3:7" ht="3" customHeight="1" x14ac:dyDescent="0.3">
      <c r="C73" s="183"/>
      <c r="D73" s="4"/>
      <c r="E73" s="4"/>
      <c r="F73" s="4"/>
      <c r="G73" s="5"/>
    </row>
    <row r="74" spans="3:7" ht="3" customHeight="1" x14ac:dyDescent="0.3">
      <c r="C74" s="183"/>
      <c r="D74" s="4"/>
      <c r="E74" s="4"/>
      <c r="F74" s="4"/>
      <c r="G74" s="5"/>
    </row>
    <row r="75" spans="3:7" ht="3" customHeight="1" x14ac:dyDescent="0.3">
      <c r="C75" s="184"/>
      <c r="D75" s="8"/>
      <c r="E75" s="8"/>
      <c r="F75" s="8"/>
      <c r="G75" s="9"/>
    </row>
    <row r="76" spans="3:7" ht="3" customHeight="1" x14ac:dyDescent="0.3">
      <c r="C76" s="182">
        <v>1888</v>
      </c>
      <c r="D76" s="1"/>
      <c r="E76" s="1"/>
      <c r="F76" s="1"/>
      <c r="G76" s="2"/>
    </row>
    <row r="77" spans="3:7" ht="3" customHeight="1" x14ac:dyDescent="0.3">
      <c r="C77" s="183"/>
      <c r="D77" s="4"/>
      <c r="E77" s="4"/>
      <c r="F77" s="4"/>
      <c r="G77" s="5"/>
    </row>
    <row r="78" spans="3:7" ht="3" customHeight="1" x14ac:dyDescent="0.3">
      <c r="C78" s="183"/>
      <c r="D78" s="4"/>
      <c r="E78" s="4"/>
      <c r="F78" s="4"/>
      <c r="G78" s="5"/>
    </row>
    <row r="79" spans="3:7" ht="3" customHeight="1" x14ac:dyDescent="0.3">
      <c r="C79" s="183"/>
      <c r="D79" s="4"/>
      <c r="E79" s="4"/>
      <c r="F79" s="4"/>
      <c r="G79" s="5"/>
    </row>
    <row r="80" spans="3:7" ht="3" customHeight="1" x14ac:dyDescent="0.3">
      <c r="C80" s="183"/>
      <c r="D80" s="4"/>
      <c r="E80" s="4"/>
      <c r="F80" s="4"/>
      <c r="G80" s="5"/>
    </row>
    <row r="81" spans="3:7" ht="3" customHeight="1" x14ac:dyDescent="0.3">
      <c r="C81" s="183"/>
      <c r="D81" s="4"/>
      <c r="E81" s="4"/>
      <c r="F81" s="4"/>
      <c r="G81" s="5"/>
    </row>
    <row r="82" spans="3:7" ht="3" customHeight="1" x14ac:dyDescent="0.3">
      <c r="C82" s="183"/>
      <c r="D82" s="4"/>
      <c r="E82" s="4"/>
      <c r="F82" s="4"/>
      <c r="G82" s="5"/>
    </row>
    <row r="83" spans="3:7" ht="3" customHeight="1" x14ac:dyDescent="0.3">
      <c r="C83" s="183"/>
      <c r="D83" s="4"/>
      <c r="E83" s="4"/>
      <c r="F83" s="4"/>
      <c r="G83" s="5"/>
    </row>
    <row r="84" spans="3:7" ht="3" customHeight="1" x14ac:dyDescent="0.3">
      <c r="C84" s="183"/>
      <c r="D84" s="4"/>
      <c r="E84" s="4"/>
      <c r="F84" s="4"/>
      <c r="G84" s="5"/>
    </row>
    <row r="85" spans="3:7" ht="3" customHeight="1" x14ac:dyDescent="0.3">
      <c r="C85" s="183"/>
      <c r="D85" s="4"/>
      <c r="E85" s="4"/>
      <c r="F85" s="4"/>
      <c r="G85" s="5"/>
    </row>
    <row r="86" spans="3:7" ht="3" customHeight="1" x14ac:dyDescent="0.3">
      <c r="C86" s="183"/>
      <c r="D86" s="4"/>
      <c r="E86" s="4"/>
      <c r="F86" s="4"/>
      <c r="G86" s="5"/>
    </row>
    <row r="87" spans="3:7" ht="3" customHeight="1" x14ac:dyDescent="0.3">
      <c r="C87" s="184"/>
      <c r="D87" s="8"/>
      <c r="E87" s="8"/>
      <c r="F87" s="8"/>
      <c r="G87" s="9"/>
    </row>
    <row r="88" spans="3:7" ht="3" customHeight="1" x14ac:dyDescent="0.3">
      <c r="C88" s="182">
        <v>1889</v>
      </c>
      <c r="D88" s="1"/>
      <c r="E88" s="1"/>
      <c r="F88" s="1"/>
      <c r="G88" s="2"/>
    </row>
    <row r="89" spans="3:7" ht="3" customHeight="1" x14ac:dyDescent="0.3">
      <c r="C89" s="183"/>
      <c r="D89" s="4"/>
      <c r="E89" s="4"/>
      <c r="F89" s="4"/>
      <c r="G89" s="5"/>
    </row>
    <row r="90" spans="3:7" ht="3" customHeight="1" x14ac:dyDescent="0.3">
      <c r="C90" s="183"/>
      <c r="D90" s="4"/>
      <c r="E90" s="4"/>
      <c r="F90" s="3"/>
      <c r="G90" s="19"/>
    </row>
    <row r="91" spans="3:7" ht="3" customHeight="1" x14ac:dyDescent="0.3">
      <c r="C91" s="183"/>
      <c r="D91" s="4"/>
      <c r="E91" s="4"/>
      <c r="F91" s="3"/>
      <c r="G91" s="19"/>
    </row>
    <row r="92" spans="3:7" ht="3" customHeight="1" x14ac:dyDescent="0.3">
      <c r="C92" s="183"/>
      <c r="D92" s="4"/>
      <c r="E92" s="4"/>
      <c r="F92" s="3"/>
      <c r="G92" s="19"/>
    </row>
    <row r="93" spans="3:7" ht="3" customHeight="1" x14ac:dyDescent="0.3">
      <c r="C93" s="183"/>
      <c r="D93" s="4"/>
      <c r="E93" s="4"/>
      <c r="F93" s="3"/>
      <c r="G93" s="19"/>
    </row>
    <row r="94" spans="3:7" ht="3" customHeight="1" x14ac:dyDescent="0.3">
      <c r="C94" s="183"/>
      <c r="D94" s="4"/>
      <c r="E94" s="4"/>
      <c r="F94" s="3"/>
      <c r="G94" s="19"/>
    </row>
    <row r="95" spans="3:7" ht="3" customHeight="1" x14ac:dyDescent="0.3">
      <c r="C95" s="183"/>
      <c r="D95" s="4"/>
      <c r="E95" s="4"/>
      <c r="F95" s="3"/>
      <c r="G95" s="19"/>
    </row>
    <row r="96" spans="3:7" ht="3" customHeight="1" x14ac:dyDescent="0.3">
      <c r="C96" s="183"/>
      <c r="D96" s="4"/>
      <c r="E96" s="4"/>
      <c r="F96" s="3"/>
      <c r="G96" s="19"/>
    </row>
    <row r="97" spans="3:7" ht="3" customHeight="1" x14ac:dyDescent="0.3">
      <c r="C97" s="183"/>
      <c r="D97" s="4"/>
      <c r="E97" s="4"/>
      <c r="F97" s="3"/>
      <c r="G97" s="19"/>
    </row>
    <row r="98" spans="3:7" ht="3" customHeight="1" x14ac:dyDescent="0.3">
      <c r="C98" s="183"/>
      <c r="D98" s="4"/>
      <c r="E98" s="4"/>
      <c r="F98" s="3"/>
      <c r="G98" s="19"/>
    </row>
    <row r="99" spans="3:7" ht="3" customHeight="1" x14ac:dyDescent="0.3">
      <c r="C99" s="184"/>
      <c r="D99" s="8"/>
      <c r="E99" s="8"/>
      <c r="F99" s="6"/>
      <c r="G99" s="20"/>
    </row>
    <row r="100" spans="3:7" ht="3" customHeight="1" x14ac:dyDescent="0.3">
      <c r="C100" s="182">
        <v>1890</v>
      </c>
      <c r="D100" s="1"/>
      <c r="E100" s="1"/>
      <c r="F100" s="10"/>
      <c r="G100" s="21"/>
    </row>
    <row r="101" spans="3:7" ht="3" customHeight="1" x14ac:dyDescent="0.3">
      <c r="C101" s="183"/>
      <c r="D101" s="4"/>
      <c r="E101" s="4"/>
      <c r="F101" s="3"/>
      <c r="G101" s="22"/>
    </row>
    <row r="102" spans="3:7" ht="3" customHeight="1" x14ac:dyDescent="0.3">
      <c r="C102" s="183"/>
      <c r="D102" s="4"/>
      <c r="E102" s="4"/>
      <c r="F102" s="3"/>
      <c r="G102" s="117"/>
    </row>
    <row r="103" spans="3:7" ht="3" customHeight="1" x14ac:dyDescent="0.3">
      <c r="C103" s="183"/>
      <c r="D103" s="4"/>
      <c r="E103" s="4"/>
      <c r="F103" s="3"/>
      <c r="G103" s="117"/>
    </row>
    <row r="104" spans="3:7" ht="3" customHeight="1" x14ac:dyDescent="0.3">
      <c r="C104" s="183"/>
      <c r="D104" s="4"/>
      <c r="E104" s="4"/>
      <c r="F104" s="3"/>
      <c r="G104" s="117"/>
    </row>
    <row r="105" spans="3:7" ht="3" customHeight="1" x14ac:dyDescent="0.3">
      <c r="C105" s="183"/>
      <c r="D105" s="4"/>
      <c r="E105" s="4"/>
      <c r="F105" s="3"/>
      <c r="G105" s="117"/>
    </row>
    <row r="106" spans="3:7" ht="3" customHeight="1" x14ac:dyDescent="0.3">
      <c r="C106" s="183"/>
      <c r="D106" s="4"/>
      <c r="E106" s="4"/>
      <c r="F106" s="3"/>
      <c r="G106" s="117"/>
    </row>
    <row r="107" spans="3:7" ht="3" customHeight="1" x14ac:dyDescent="0.3">
      <c r="C107" s="183"/>
      <c r="D107" s="4"/>
      <c r="E107" s="4"/>
      <c r="F107" s="3"/>
      <c r="G107" s="117"/>
    </row>
    <row r="108" spans="3:7" ht="3" customHeight="1" x14ac:dyDescent="0.3">
      <c r="C108" s="183"/>
      <c r="D108" s="4"/>
      <c r="E108" s="4"/>
      <c r="F108" s="3"/>
      <c r="G108" s="117"/>
    </row>
    <row r="109" spans="3:7" ht="3" customHeight="1" x14ac:dyDescent="0.3">
      <c r="C109" s="183"/>
      <c r="D109" s="4"/>
      <c r="E109" s="4"/>
      <c r="F109" s="3"/>
      <c r="G109" s="117"/>
    </row>
    <row r="110" spans="3:7" ht="3" customHeight="1" x14ac:dyDescent="0.3">
      <c r="C110" s="183"/>
      <c r="D110" s="4"/>
      <c r="E110" s="4"/>
      <c r="F110" s="3"/>
      <c r="G110" s="117"/>
    </row>
    <row r="111" spans="3:7" ht="3" customHeight="1" x14ac:dyDescent="0.3">
      <c r="C111" s="184"/>
      <c r="D111" s="8"/>
      <c r="E111" s="8"/>
      <c r="F111" s="6"/>
      <c r="G111" s="118"/>
    </row>
    <row r="112" spans="3:7" ht="3" customHeight="1" x14ac:dyDescent="0.3">
      <c r="C112" s="182">
        <v>1891</v>
      </c>
      <c r="D112" s="1"/>
      <c r="E112" s="1"/>
      <c r="F112" s="10"/>
      <c r="G112" s="119"/>
    </row>
    <row r="113" spans="3:8" ht="3" customHeight="1" x14ac:dyDescent="0.3">
      <c r="C113" s="183"/>
      <c r="D113" s="3"/>
      <c r="E113" s="4"/>
      <c r="F113" s="3"/>
      <c r="G113" s="19"/>
    </row>
    <row r="114" spans="3:8" ht="3" customHeight="1" x14ac:dyDescent="0.3">
      <c r="C114" s="183"/>
      <c r="D114" s="3"/>
      <c r="E114" s="4"/>
      <c r="F114" s="3"/>
      <c r="G114" s="19"/>
    </row>
    <row r="115" spans="3:8" ht="3" customHeight="1" x14ac:dyDescent="0.3">
      <c r="C115" s="183"/>
      <c r="D115" s="3"/>
      <c r="E115" s="4"/>
      <c r="F115" s="3"/>
      <c r="G115" s="19"/>
    </row>
    <row r="116" spans="3:8" ht="3" customHeight="1" x14ac:dyDescent="0.3">
      <c r="C116" s="183"/>
      <c r="D116" s="3"/>
      <c r="E116" s="4"/>
      <c r="F116" s="3"/>
      <c r="G116" s="19"/>
    </row>
    <row r="117" spans="3:8" ht="3" customHeight="1" x14ac:dyDescent="0.3">
      <c r="C117" s="183"/>
      <c r="D117" s="3"/>
      <c r="E117" s="4"/>
      <c r="F117" s="3"/>
      <c r="G117" s="19"/>
    </row>
    <row r="118" spans="3:8" ht="3" customHeight="1" x14ac:dyDescent="0.3">
      <c r="C118" s="183"/>
      <c r="D118" s="3"/>
      <c r="E118" s="4"/>
      <c r="F118" s="3"/>
      <c r="G118" s="19"/>
      <c r="H118" s="180" t="s">
        <v>389</v>
      </c>
    </row>
    <row r="119" spans="3:8" ht="3" customHeight="1" x14ac:dyDescent="0.3">
      <c r="C119" s="183"/>
      <c r="D119" s="120"/>
      <c r="E119" s="4"/>
      <c r="F119" s="120"/>
      <c r="G119" s="121"/>
      <c r="H119" s="181"/>
    </row>
    <row r="120" spans="3:8" ht="3" customHeight="1" x14ac:dyDescent="0.3">
      <c r="C120" s="183"/>
      <c r="D120" s="120"/>
      <c r="E120" s="4"/>
      <c r="F120" s="120"/>
      <c r="G120" s="121"/>
      <c r="H120" s="181"/>
    </row>
    <row r="121" spans="3:8" ht="3" customHeight="1" x14ac:dyDescent="0.3">
      <c r="C121" s="183"/>
      <c r="D121" s="120"/>
      <c r="E121" s="4"/>
      <c r="F121" s="120"/>
      <c r="G121" s="121"/>
      <c r="H121" s="181"/>
    </row>
    <row r="122" spans="3:8" ht="3" customHeight="1" x14ac:dyDescent="0.3">
      <c r="C122" s="183"/>
      <c r="D122" s="120"/>
      <c r="E122" s="4"/>
      <c r="F122" s="120"/>
      <c r="G122" s="121"/>
      <c r="H122" s="181"/>
    </row>
    <row r="123" spans="3:8" ht="3" customHeight="1" x14ac:dyDescent="0.3">
      <c r="C123" s="184"/>
      <c r="D123" s="122"/>
      <c r="E123" s="8"/>
      <c r="F123" s="122"/>
      <c r="G123" s="123"/>
      <c r="H123" s="181"/>
    </row>
    <row r="124" spans="3:8" ht="3" customHeight="1" x14ac:dyDescent="0.3">
      <c r="C124" s="182">
        <v>1892</v>
      </c>
      <c r="D124" s="124"/>
      <c r="E124" s="1"/>
      <c r="F124" s="124"/>
      <c r="G124" s="125"/>
      <c r="H124" s="181"/>
    </row>
    <row r="125" spans="3:8" ht="3" customHeight="1" x14ac:dyDescent="0.3">
      <c r="C125" s="183"/>
      <c r="D125" s="3"/>
      <c r="E125" s="4"/>
      <c r="F125" s="16"/>
      <c r="G125" s="22"/>
      <c r="H125" s="181"/>
    </row>
    <row r="126" spans="3:8" ht="3" customHeight="1" x14ac:dyDescent="0.3">
      <c r="C126" s="183"/>
      <c r="D126" s="3"/>
      <c r="E126" s="4"/>
      <c r="F126" s="16"/>
      <c r="G126" s="22"/>
    </row>
    <row r="127" spans="3:8" ht="3" customHeight="1" x14ac:dyDescent="0.3">
      <c r="C127" s="183"/>
      <c r="D127" s="3"/>
      <c r="E127" s="4"/>
      <c r="F127" s="16"/>
      <c r="G127" s="22"/>
    </row>
    <row r="128" spans="3:8" ht="3" customHeight="1" x14ac:dyDescent="0.3">
      <c r="C128" s="183"/>
      <c r="D128" s="3"/>
      <c r="E128" s="4"/>
      <c r="F128" s="16"/>
      <c r="G128" s="22"/>
    </row>
    <row r="129" spans="3:7" ht="3" customHeight="1" x14ac:dyDescent="0.3">
      <c r="C129" s="183"/>
      <c r="D129" s="3"/>
      <c r="E129" s="4"/>
      <c r="F129" s="16"/>
      <c r="G129" s="22"/>
    </row>
    <row r="130" spans="3:7" ht="3" customHeight="1" x14ac:dyDescent="0.3">
      <c r="C130" s="183"/>
      <c r="D130" s="3"/>
      <c r="E130" s="4"/>
      <c r="F130" s="16"/>
      <c r="G130" s="22"/>
    </row>
    <row r="131" spans="3:7" ht="3" customHeight="1" x14ac:dyDescent="0.3">
      <c r="C131" s="183"/>
      <c r="D131" s="3"/>
      <c r="E131" s="4"/>
      <c r="F131" s="16"/>
      <c r="G131" s="22"/>
    </row>
    <row r="132" spans="3:7" ht="3" customHeight="1" x14ac:dyDescent="0.3">
      <c r="C132" s="183"/>
      <c r="D132" s="3"/>
      <c r="E132" s="4"/>
      <c r="F132" s="16"/>
      <c r="G132" s="22"/>
    </row>
    <row r="133" spans="3:7" ht="3" customHeight="1" x14ac:dyDescent="0.3">
      <c r="C133" s="183"/>
      <c r="D133" s="3"/>
      <c r="E133" s="4"/>
      <c r="F133" s="16"/>
      <c r="G133" s="22"/>
    </row>
    <row r="134" spans="3:7" ht="3" customHeight="1" x14ac:dyDescent="0.3">
      <c r="C134" s="183"/>
      <c r="D134" s="3"/>
      <c r="E134" s="4"/>
      <c r="F134" s="16"/>
      <c r="G134" s="22"/>
    </row>
    <row r="135" spans="3:7" ht="3" customHeight="1" x14ac:dyDescent="0.3">
      <c r="C135" s="184"/>
      <c r="D135" s="6"/>
      <c r="E135" s="8"/>
      <c r="F135" s="17"/>
      <c r="G135" s="23"/>
    </row>
    <row r="136" spans="3:7" ht="3" customHeight="1" x14ac:dyDescent="0.3">
      <c r="C136" s="182">
        <v>1893</v>
      </c>
      <c r="D136" s="10"/>
      <c r="E136" s="1"/>
      <c r="F136" s="18"/>
      <c r="G136" s="24"/>
    </row>
    <row r="137" spans="3:7" ht="3" customHeight="1" x14ac:dyDescent="0.3">
      <c r="C137" s="183"/>
      <c r="D137" s="3"/>
      <c r="E137" s="4"/>
      <c r="F137" s="16"/>
      <c r="G137" s="5"/>
    </row>
    <row r="138" spans="3:7" ht="3" customHeight="1" x14ac:dyDescent="0.3">
      <c r="C138" s="183"/>
      <c r="D138" s="3"/>
      <c r="E138" s="15"/>
      <c r="F138" s="16"/>
      <c r="G138" s="5"/>
    </row>
    <row r="139" spans="3:7" ht="3" customHeight="1" x14ac:dyDescent="0.3">
      <c r="C139" s="183"/>
      <c r="D139" s="3"/>
      <c r="E139" s="15"/>
      <c r="F139" s="16"/>
      <c r="G139" s="5"/>
    </row>
    <row r="140" spans="3:7" ht="3" customHeight="1" x14ac:dyDescent="0.3">
      <c r="C140" s="183"/>
      <c r="D140" s="3"/>
      <c r="E140" s="15"/>
      <c r="F140" s="16"/>
      <c r="G140" s="5"/>
    </row>
    <row r="141" spans="3:7" ht="3" customHeight="1" x14ac:dyDescent="0.3">
      <c r="C141" s="183"/>
      <c r="D141" s="3"/>
      <c r="E141" s="15"/>
      <c r="F141" s="16"/>
      <c r="G141" s="5"/>
    </row>
    <row r="142" spans="3:7" ht="3" customHeight="1" x14ac:dyDescent="0.3">
      <c r="C142" s="183"/>
      <c r="D142" s="3"/>
      <c r="E142" s="15"/>
      <c r="F142" s="16"/>
      <c r="G142" s="5"/>
    </row>
    <row r="143" spans="3:7" ht="3" customHeight="1" x14ac:dyDescent="0.3">
      <c r="C143" s="183"/>
      <c r="D143" s="3"/>
      <c r="E143" s="15"/>
      <c r="F143" s="16"/>
      <c r="G143" s="5"/>
    </row>
    <row r="144" spans="3:7" ht="3" customHeight="1" x14ac:dyDescent="0.3">
      <c r="C144" s="183"/>
      <c r="D144" s="3"/>
      <c r="E144" s="15"/>
      <c r="F144" s="16"/>
      <c r="G144" s="5"/>
    </row>
    <row r="145" spans="3:7" ht="3" customHeight="1" x14ac:dyDescent="0.3">
      <c r="C145" s="183"/>
      <c r="D145" s="3"/>
      <c r="E145" s="15"/>
      <c r="F145" s="16"/>
      <c r="G145" s="5"/>
    </row>
    <row r="146" spans="3:7" ht="3" customHeight="1" x14ac:dyDescent="0.3">
      <c r="C146" s="183"/>
      <c r="D146" s="3"/>
      <c r="E146" s="15"/>
      <c r="F146" s="16"/>
      <c r="G146" s="5"/>
    </row>
    <row r="147" spans="3:7" ht="3" customHeight="1" x14ac:dyDescent="0.3">
      <c r="C147" s="184"/>
      <c r="D147" s="6"/>
      <c r="E147" s="7"/>
      <c r="F147" s="17"/>
      <c r="G147" s="9"/>
    </row>
    <row r="148" spans="3:7" ht="3" customHeight="1" x14ac:dyDescent="0.3">
      <c r="C148" s="182">
        <v>1894</v>
      </c>
      <c r="D148" s="10"/>
      <c r="E148" s="11"/>
      <c r="F148" s="18"/>
      <c r="G148" s="2"/>
    </row>
    <row r="149" spans="3:7" ht="3" customHeight="1" x14ac:dyDescent="0.3">
      <c r="C149" s="183"/>
      <c r="D149" s="4"/>
      <c r="E149" s="4"/>
      <c r="F149" s="16"/>
      <c r="G149" s="5"/>
    </row>
    <row r="150" spans="3:7" ht="3" customHeight="1" x14ac:dyDescent="0.3">
      <c r="C150" s="183"/>
      <c r="D150" s="4"/>
      <c r="E150" s="4"/>
      <c r="F150" s="16"/>
      <c r="G150" s="5"/>
    </row>
    <row r="151" spans="3:7" ht="3" customHeight="1" x14ac:dyDescent="0.3">
      <c r="C151" s="183"/>
      <c r="D151" s="4"/>
      <c r="E151" s="4"/>
      <c r="F151" s="16"/>
      <c r="G151" s="5"/>
    </row>
    <row r="152" spans="3:7" ht="3" customHeight="1" x14ac:dyDescent="0.3">
      <c r="C152" s="183"/>
      <c r="D152" s="4"/>
      <c r="E152" s="4"/>
      <c r="F152" s="4"/>
      <c r="G152" s="5"/>
    </row>
    <row r="153" spans="3:7" ht="3" customHeight="1" x14ac:dyDescent="0.3">
      <c r="C153" s="183"/>
      <c r="D153" s="4"/>
      <c r="E153" s="4"/>
      <c r="F153" s="4"/>
      <c r="G153" s="5"/>
    </row>
    <row r="154" spans="3:7" ht="3" customHeight="1" x14ac:dyDescent="0.3">
      <c r="C154" s="183"/>
      <c r="D154" s="4"/>
      <c r="E154" s="4"/>
      <c r="F154" s="4"/>
      <c r="G154" s="5"/>
    </row>
    <row r="155" spans="3:7" ht="3" customHeight="1" x14ac:dyDescent="0.3">
      <c r="C155" s="183"/>
      <c r="D155" s="4"/>
      <c r="E155" s="4"/>
      <c r="F155" s="4"/>
      <c r="G155" s="5"/>
    </row>
    <row r="156" spans="3:7" ht="3" customHeight="1" x14ac:dyDescent="0.3">
      <c r="C156" s="183"/>
      <c r="D156" s="4"/>
      <c r="E156" s="4"/>
      <c r="F156" s="4"/>
      <c r="G156" s="5"/>
    </row>
    <row r="157" spans="3:7" ht="3" customHeight="1" x14ac:dyDescent="0.3">
      <c r="C157" s="183"/>
      <c r="D157" s="4"/>
      <c r="E157" s="4"/>
      <c r="F157" s="4"/>
      <c r="G157" s="5"/>
    </row>
    <row r="158" spans="3:7" ht="3" customHeight="1" x14ac:dyDescent="0.3">
      <c r="C158" s="183"/>
      <c r="D158" s="4"/>
      <c r="E158" s="4"/>
      <c r="F158" s="4"/>
      <c r="G158" s="5"/>
    </row>
    <row r="159" spans="3:7" ht="3" customHeight="1" x14ac:dyDescent="0.3">
      <c r="C159" s="184"/>
      <c r="D159" s="8"/>
      <c r="E159" s="8"/>
      <c r="F159" s="8"/>
      <c r="G159" s="9"/>
    </row>
    <row r="160" spans="3:7" ht="6" customHeight="1" x14ac:dyDescent="0.3"/>
  </sheetData>
  <mergeCells count="14">
    <mergeCell ref="C148:C159"/>
    <mergeCell ref="C76:C87"/>
    <mergeCell ref="C88:C99"/>
    <mergeCell ref="C100:C111"/>
    <mergeCell ref="C112:C123"/>
    <mergeCell ref="C124:C135"/>
    <mergeCell ref="C136:C147"/>
    <mergeCell ref="H118:H125"/>
    <mergeCell ref="C64:C75"/>
    <mergeCell ref="C4:C15"/>
    <mergeCell ref="C16:C27"/>
    <mergeCell ref="C28:C39"/>
    <mergeCell ref="C40:C51"/>
    <mergeCell ref="C52:C6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Lambton</vt:lpstr>
      <vt:lpstr>Mayor</vt:lpstr>
      <vt:lpstr>Aldermen</vt:lpstr>
      <vt:lpstr>Thomas Croudace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2017-05-13T23:45:59Z</dcterms:modified>
</cp:coreProperties>
</file>